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61" documentId="11_0BFA8840418A07DB8E2E3B9EF5A854C3AF44F863" xr6:coauthVersionLast="47" xr6:coauthVersionMax="47" xr10:uidLastSave="{FEAD6FFE-1E39-403C-ADB5-5C0BB3F1C47A}"/>
  <bookViews>
    <workbookView xWindow="735" yWindow="735" windowWidth="38700" windowHeight="15435" xr2:uid="{00000000-000D-0000-FFFF-FFFF00000000}"/>
  </bookViews>
  <sheets>
    <sheet name="Tableau provincial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E9" i="8"/>
  <c r="F8" i="8" l="1"/>
  <c r="E8" i="8"/>
  <c r="F7" i="8"/>
  <c r="E7" i="8"/>
  <c r="F6" i="8"/>
  <c r="E6" i="8"/>
  <c r="F5" i="8"/>
  <c r="E5" i="8"/>
</calcChain>
</file>

<file path=xl/sharedStrings.xml><?xml version="1.0" encoding="utf-8"?>
<sst xmlns="http://schemas.openxmlformats.org/spreadsheetml/2006/main" count="18" uniqueCount="16">
  <si>
    <t>Année</t>
  </si>
  <si>
    <t>Total 0-5 ans</t>
  </si>
  <si>
    <t xml:space="preserve">  En mileu urbain</t>
  </si>
  <si>
    <t xml:space="preserve">  En milieu rural</t>
  </si>
  <si>
    <t>n</t>
  </si>
  <si>
    <t>%</t>
  </si>
  <si>
    <t>Note 1:</t>
  </si>
  <si>
    <t>Il est à noter qu'en raison de l'arrondissement aléatoire, les estimations de la population de 0 -5 ans peuvent varier légèrement entre différents indicateurs.</t>
  </si>
  <si>
    <t xml:space="preserve">Note 2: </t>
  </si>
  <si>
    <t>En raison de l'arrondissement aléatoire des valeurs présentées dans les cellules individuelles, la valeur totale peut ne pas correspondre à la somme des valeurs individuelles, étant donné que le total et les totaux partiels sont arrondis séparément. Par ailleurs, la somme des répartitions en pourcentage, qui sont calculées à partir de données arrondies, ne correspond pas nécessairement à 100 %.</t>
  </si>
  <si>
    <t xml:space="preserve">Mise en garde :  </t>
  </si>
  <si>
    <t>Les données ne sont pas disponibles pour les réserves et les établissements indiens partiellement dénombrés et ne sont pas comprises dans les totalisations.</t>
  </si>
  <si>
    <r>
      <t>Il n'est pas recommandé de comparer les données de l'Enquête nationale auprès des ménages (ENM) de 2011 à celles des recensements de 1996, 2001, 2006, 2016 et 2021, d'une part, </t>
    </r>
    <r>
      <rPr>
        <b/>
        <sz val="11"/>
        <color rgb="FF000000"/>
        <rFont val="Calibri"/>
        <family val="2"/>
        <scheme val="minor"/>
      </rPr>
      <t>parce que l'ENM 2011 est une enquête à participation volontaire</t>
    </r>
    <r>
      <rPr>
        <sz val="11"/>
        <color rgb="FF000000"/>
        <rFont val="Calibri"/>
        <family val="2"/>
        <scheme val="minor"/>
      </rPr>
      <t> contrairement aux recensements, d'autre part, parce qu'il y a des différences entre la population cible de l'ENM 2011 et celle des recensements.</t>
    </r>
  </si>
  <si>
    <t>Source:</t>
  </si>
  <si>
    <t>Statistique Canada, Recensements de 1996, 2001, 2006, 2016 et 2021 et ENM 2011</t>
  </si>
  <si>
    <t>Enfants de 0-5 ans vivant en milieu urbain vs milieu rural, ensemble du Québec, 1996, 2001, 2006, 2011, 2016,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</si>
</sst>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wrapText="1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0" borderId="0" xfId="0" applyFont="1"/>
    <xf numFmtId="164" fontId="0" fillId="0" borderId="0" xfId="0" applyNumberFormat="1"/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164" fontId="2" fillId="0" borderId="12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0" borderId="9" xfId="0" applyFont="1" applyFill="1" applyBorder="1" applyAlignment="1">
      <alignment horizontal="left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zoomScaleNormal="100" workbookViewId="0">
      <selection activeCell="F21" sqref="F21"/>
    </sheetView>
  </sheetViews>
  <sheetFormatPr baseColWidth="10" defaultColWidth="11.42578125" defaultRowHeight="15" x14ac:dyDescent="0.25"/>
  <cols>
    <col min="1" max="1" width="23.42578125" customWidth="1"/>
    <col min="2" max="4" width="15.140625" customWidth="1"/>
    <col min="5" max="6" width="15.140625" style="9" customWidth="1"/>
  </cols>
  <sheetData>
    <row r="1" spans="1:24" x14ac:dyDescent="0.25">
      <c r="A1" s="8" t="s">
        <v>15</v>
      </c>
    </row>
    <row r="2" spans="1:24" s="1" customFormat="1" ht="15.75" thickBot="1" x14ac:dyDescent="0.3">
      <c r="E2" s="2"/>
      <c r="F2" s="2"/>
    </row>
    <row r="3" spans="1:24" s="3" customFormat="1" ht="30" x14ac:dyDescent="0.25">
      <c r="A3" s="10" t="s">
        <v>0</v>
      </c>
      <c r="B3" s="11" t="s">
        <v>1</v>
      </c>
      <c r="C3" s="12" t="s">
        <v>2</v>
      </c>
      <c r="D3" s="13" t="s">
        <v>3</v>
      </c>
      <c r="E3" s="14" t="s">
        <v>2</v>
      </c>
      <c r="F3" s="15" t="s">
        <v>3</v>
      </c>
    </row>
    <row r="4" spans="1:24" s="1" customFormat="1" x14ac:dyDescent="0.25">
      <c r="A4" s="16"/>
      <c r="B4" s="30" t="s">
        <v>4</v>
      </c>
      <c r="C4" s="31"/>
      <c r="D4" s="32"/>
      <c r="E4" s="17" t="s">
        <v>5</v>
      </c>
      <c r="F4" s="18"/>
    </row>
    <row r="5" spans="1:24" s="4" customFormat="1" x14ac:dyDescent="0.25">
      <c r="A5" s="19">
        <v>1996</v>
      </c>
      <c r="B5" s="20">
        <v>553555</v>
      </c>
      <c r="C5" s="20">
        <v>429660</v>
      </c>
      <c r="D5" s="21">
        <v>123890</v>
      </c>
      <c r="E5" s="22">
        <f>C5/B5*100</f>
        <v>77.618303510942908</v>
      </c>
      <c r="F5" s="23">
        <f>D5/B5*100</f>
        <v>22.380793236444436</v>
      </c>
    </row>
    <row r="6" spans="1:24" s="4" customFormat="1" x14ac:dyDescent="0.25">
      <c r="A6" s="24">
        <v>2001</v>
      </c>
      <c r="B6" s="20">
        <v>462430</v>
      </c>
      <c r="C6" s="20">
        <v>365495</v>
      </c>
      <c r="D6" s="20">
        <v>96935</v>
      </c>
      <c r="E6" s="22">
        <f>C6/B6*100</f>
        <v>79.037908440196361</v>
      </c>
      <c r="F6" s="23">
        <f>D6/B6*100</f>
        <v>20.962091559803646</v>
      </c>
    </row>
    <row r="7" spans="1:24" s="4" customFormat="1" x14ac:dyDescent="0.25">
      <c r="A7" s="24">
        <v>2006</v>
      </c>
      <c r="B7" s="20">
        <v>450610</v>
      </c>
      <c r="C7" s="20">
        <v>363465</v>
      </c>
      <c r="D7" s="20">
        <v>87150</v>
      </c>
      <c r="E7" s="22">
        <f>C7/B7*100</f>
        <v>80.660659994230045</v>
      </c>
      <c r="F7" s="23">
        <f>D7/B7*100</f>
        <v>19.340449612747165</v>
      </c>
      <c r="J7" s="5"/>
      <c r="K7" s="5"/>
    </row>
    <row r="8" spans="1:24" s="4" customFormat="1" x14ac:dyDescent="0.25">
      <c r="A8" s="24">
        <v>2011</v>
      </c>
      <c r="B8" s="20">
        <v>525455</v>
      </c>
      <c r="C8" s="20">
        <v>425835</v>
      </c>
      <c r="D8" s="20">
        <v>99615</v>
      </c>
      <c r="E8" s="22">
        <f>C8/B8*100</f>
        <v>81.041192870940421</v>
      </c>
      <c r="F8" s="23">
        <f>D8/B8*100</f>
        <v>18.957855572789299</v>
      </c>
      <c r="J8" s="5"/>
      <c r="K8" s="5"/>
    </row>
    <row r="9" spans="1:24" s="4" customFormat="1" x14ac:dyDescent="0.25">
      <c r="A9" s="24">
        <v>2016</v>
      </c>
      <c r="B9" s="20">
        <v>535655</v>
      </c>
      <c r="C9" s="20">
        <v>439530</v>
      </c>
      <c r="D9" s="20">
        <v>96130</v>
      </c>
      <c r="E9" s="22">
        <f>C9/B9*100</f>
        <v>82.05468071799946</v>
      </c>
      <c r="F9" s="23">
        <f>D9/B9*100</f>
        <v>17.946252718634195</v>
      </c>
      <c r="J9" s="5"/>
      <c r="K9" s="5"/>
    </row>
    <row r="10" spans="1:24" s="4" customFormat="1" x14ac:dyDescent="0.25">
      <c r="A10" s="36">
        <v>2021</v>
      </c>
      <c r="B10" s="37">
        <v>511750</v>
      </c>
      <c r="C10" s="37">
        <v>420335</v>
      </c>
      <c r="D10" s="38">
        <v>91415</v>
      </c>
      <c r="E10" s="39">
        <v>82.136785539814355</v>
      </c>
      <c r="F10" s="40">
        <v>17.863214460185635</v>
      </c>
      <c r="J10" s="5"/>
      <c r="K10" s="5"/>
    </row>
    <row r="11" spans="1:24" s="1" customFormat="1" x14ac:dyDescent="0.25">
      <c r="E11" s="2"/>
      <c r="F11" s="2"/>
      <c r="J11" s="5"/>
      <c r="K11" s="5"/>
    </row>
    <row r="12" spans="1:24" s="25" customFormat="1" x14ac:dyDescent="0.25">
      <c r="A12" s="8" t="s">
        <v>6</v>
      </c>
      <c r="B12" s="35" t="s">
        <v>7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s="27" customFormat="1" ht="90" customHeight="1" x14ac:dyDescent="0.2">
      <c r="A13" s="26" t="s">
        <v>8</v>
      </c>
      <c r="B13" s="29" t="s">
        <v>9</v>
      </c>
      <c r="C13" s="29"/>
      <c r="D13" s="29"/>
      <c r="E13" s="29"/>
      <c r="F13" s="29"/>
    </row>
    <row r="14" spans="1:24" ht="35.25" customHeight="1" x14ac:dyDescent="0.25">
      <c r="A14" s="6" t="s">
        <v>10</v>
      </c>
      <c r="B14" s="34" t="s">
        <v>11</v>
      </c>
      <c r="C14" s="34"/>
      <c r="D14" s="34"/>
      <c r="E14" s="34"/>
      <c r="F14" s="34"/>
      <c r="G14" s="34"/>
      <c r="H14" s="3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4" ht="61.5" customHeight="1" x14ac:dyDescent="0.25">
      <c r="A15" s="4"/>
      <c r="B15" s="34" t="s">
        <v>12</v>
      </c>
      <c r="C15" s="34"/>
      <c r="D15" s="34"/>
      <c r="E15" s="34"/>
      <c r="F15" s="34"/>
      <c r="G15" s="34"/>
      <c r="H15" s="34"/>
    </row>
    <row r="16" spans="1:24" s="1" customFormat="1" x14ac:dyDescent="0.25">
      <c r="E16" s="2"/>
      <c r="F16" s="2"/>
    </row>
    <row r="17" spans="1:8" s="25" customFormat="1" ht="16.5" customHeight="1" x14ac:dyDescent="0.25">
      <c r="A17" s="28" t="s">
        <v>13</v>
      </c>
      <c r="B17" s="33" t="s">
        <v>14</v>
      </c>
      <c r="C17" s="33"/>
      <c r="D17" s="33"/>
      <c r="E17" s="33"/>
      <c r="F17" s="33"/>
      <c r="G17" s="1"/>
      <c r="H17" s="1"/>
    </row>
    <row r="18" spans="1:8" s="1" customFormat="1" x14ac:dyDescent="0.25">
      <c r="E18" s="2"/>
      <c r="F18" s="2"/>
    </row>
    <row r="19" spans="1:8" s="1" customFormat="1" x14ac:dyDescent="0.25">
      <c r="E19" s="2"/>
      <c r="F19" s="2"/>
    </row>
    <row r="20" spans="1:8" s="1" customFormat="1" x14ac:dyDescent="0.25">
      <c r="E20" s="2"/>
      <c r="F20" s="2"/>
    </row>
    <row r="21" spans="1:8" s="1" customFormat="1" x14ac:dyDescent="0.25">
      <c r="E21" s="2"/>
      <c r="F21" s="2"/>
    </row>
  </sheetData>
  <mergeCells count="6">
    <mergeCell ref="B13:F13"/>
    <mergeCell ref="B4:D4"/>
    <mergeCell ref="B17:F17"/>
    <mergeCell ref="B14:H14"/>
    <mergeCell ref="B15:H15"/>
    <mergeCell ref="B12:X12"/>
  </mergeCells>
  <pageMargins left="0.19685039370078741" right="0.19685039370078741" top="0.19685039370078741" bottom="0.19685039370078741" header="0.19685039370078741" footer="0.19685039370078741"/>
  <pageSetup paperSize="5" scale="70" orientation="landscape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chiersource xmlns="6555bc9a-3ecb-448a-8d62-964241833788" xsi:nil="true"/>
    <Publication xmlns="6555bc9a-3ecb-448a-8d62-964241833788" xsi:nil="true"/>
    <Tableaudebord xmlns="6555bc9a-3ecb-448a-8d62-964241833788">true</Tableaudebord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8790CF-4D25-412A-B3A7-F44BCD0865C9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customXml/itemProps2.xml><?xml version="1.0" encoding="utf-8"?>
<ds:datastoreItem xmlns:ds="http://schemas.openxmlformats.org/officeDocument/2006/customXml" ds:itemID="{FBC29D55-05ED-47DE-AC85-8B6B646E5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5bc9a-3ecb-448a-8d62-964241833788"/>
    <ds:schemaRef ds:uri="0bfef95a-d31a-4f5c-a684-9681a46f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CD27D-704A-465B-A3C2-955E15F59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provincial</vt:lpstr>
    </vt:vector>
  </TitlesOfParts>
  <Manager/>
  <Company>Gouvernement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Virginie Nanhou</dc:creator>
  <cp:keywords/>
  <dc:description/>
  <cp:lastModifiedBy>Esther Schott</cp:lastModifiedBy>
  <cp:revision/>
  <dcterms:created xsi:type="dcterms:W3CDTF">2016-09-08T17:43:34Z</dcterms:created>
  <dcterms:modified xsi:type="dcterms:W3CDTF">2024-10-25T19:15:41Z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</Properties>
</file>