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/>
  <mc:AlternateContent xmlns:mc="http://schemas.openxmlformats.org/markup-compatibility/2006">
    <mc:Choice Requires="x15">
      <x15ac:absPath xmlns:x15ac="http://schemas.microsoft.com/office/spreadsheetml/2010/11/ac" url="https://fondationchagnon.sharepoint.com/sites/OTP-donnees/Documents partages/1.Donnees/"/>
    </mc:Choice>
  </mc:AlternateContent>
  <xr:revisionPtr revIDLastSave="13" documentId="8_{D3A6E237-9F05-4F9A-A35F-CCB413FD4F7A}" xr6:coauthVersionLast="47" xr6:coauthVersionMax="47" xr10:uidLastSave="{40248FFE-EEFE-4A1A-8A9E-1E7F77095108}"/>
  <bookViews>
    <workbookView xWindow="1170" yWindow="1170" windowWidth="30645" windowHeight="20355" xr2:uid="{F11EC0B8-1D7F-4389-838F-57DF5B9722C2}"/>
  </bookViews>
  <sheets>
    <sheet name="Tableau provincial" sheetId="1" r:id="rId1"/>
  </sheets>
  <definedNames>
    <definedName name="MainTitle_1">#REF!</definedName>
    <definedName name="MainTitle_P2">#REF!</definedName>
    <definedName name="MainTitle_P3">#REF!</definedName>
    <definedName name="Notes_27_1">#REF!</definedName>
    <definedName name="Notes_27_EXP_Q1C_3CAT">#REF!</definedName>
    <definedName name="Notes_27_EXP_Q1I_3CAT">#REF!</definedName>
    <definedName name="Notes_27_EXP_Q1L_3CAT">#REF!</definedName>
    <definedName name="Notes_27_EXP_Q1O_3CAT">#REF!</definedName>
    <definedName name="Notes_28_1">#REF!</definedName>
    <definedName name="Notes_29_1">#REF!</definedName>
    <definedName name="Notes_30_1">#REF!</definedName>
    <definedName name="Notes_31_1">#REF!</definedName>
    <definedName name="Notes_32_1">#REF!</definedName>
    <definedName name="PVALUE_1_1_1">#REF!</definedName>
    <definedName name="PVALUE_1_2_1">#REF!</definedName>
    <definedName name="PVALUE_1_3_1">#REF!</definedName>
    <definedName name="PVALUE_1_4_1">#REF!</definedName>
    <definedName name="PVALUE_1_5_1">#REF!</definedName>
    <definedName name="PVALUE_1_6_1">#REF!</definedName>
    <definedName name="PVALUE_1_7_1">#REF!</definedName>
    <definedName name="PVALUE_10_1_1">#REF!</definedName>
    <definedName name="PVALUE_10_2_1">#REF!</definedName>
    <definedName name="PVALUE_10_3_1">#REF!</definedName>
    <definedName name="PVALUE_10_4_1">#REF!</definedName>
    <definedName name="PVALUE_10_5_1">#REF!</definedName>
    <definedName name="PVALUE_10_6_1">#REF!</definedName>
    <definedName name="PVALUE_10_7_1">#REF!</definedName>
    <definedName name="PVALUE_11_1_1">#REF!</definedName>
    <definedName name="PVALUE_11_2_1">#REF!</definedName>
    <definedName name="PVALUE_11_3_1">#REF!</definedName>
    <definedName name="PVALUE_11_4_1">#REF!</definedName>
    <definedName name="PVALUE_11_5_1">#REF!</definedName>
    <definedName name="PVALUE_11_6_1">#REF!</definedName>
    <definedName name="PVALUE_11_7_1">#REF!</definedName>
    <definedName name="PVALUE_12_1_1">#REF!</definedName>
    <definedName name="PVALUE_12_2_1">#REF!</definedName>
    <definedName name="PVALUE_12_3_1">#REF!</definedName>
    <definedName name="PVALUE_12_4_1">#REF!</definedName>
    <definedName name="PVALUE_12_5_1">#REF!</definedName>
    <definedName name="PVALUE_12_6_1">#REF!</definedName>
    <definedName name="PVALUE_12_7_1">#REF!</definedName>
    <definedName name="PVALUE_13_1_1">#REF!</definedName>
    <definedName name="PVALUE_13_2_1">#REF!</definedName>
    <definedName name="PVALUE_13_3_1">#REF!</definedName>
    <definedName name="PVALUE_13_4_1">#REF!</definedName>
    <definedName name="PVALUE_13_5_1">#REF!</definedName>
    <definedName name="PVALUE_13_6_1">#REF!</definedName>
    <definedName name="PVALUE_13_7_1">#REF!</definedName>
    <definedName name="PVALUE_14_1_1">#REF!</definedName>
    <definedName name="PVALUE_14_2_1">#REF!</definedName>
    <definedName name="PVALUE_14_3_1">#REF!</definedName>
    <definedName name="PVALUE_14_4_1">#REF!</definedName>
    <definedName name="PVALUE_14_5_1">#REF!</definedName>
    <definedName name="PVALUE_14_6_1">#REF!</definedName>
    <definedName name="PVALUE_14_7_1">#REF!</definedName>
    <definedName name="PVALUE_15_1_1">#REF!</definedName>
    <definedName name="PVALUE_15_2_1">#REF!</definedName>
    <definedName name="PVALUE_15_3_1">#REF!</definedName>
    <definedName name="PVALUE_15_4_1">#REF!</definedName>
    <definedName name="PVALUE_15_5_1">#REF!</definedName>
    <definedName name="PVALUE_15_6_1">#REF!</definedName>
    <definedName name="PVALUE_15_7_1">#REF!</definedName>
    <definedName name="PVALUE_16_1_1">#REF!</definedName>
    <definedName name="PVALUE_16_2_1">#REF!</definedName>
    <definedName name="PVALUE_16_3_1">#REF!</definedName>
    <definedName name="PVALUE_16_4_1">#REF!</definedName>
    <definedName name="PVALUE_16_5_1">#REF!</definedName>
    <definedName name="PVALUE_16_6_1">#REF!</definedName>
    <definedName name="PVALUE_16_7_1">#REF!</definedName>
    <definedName name="PVALUE_17_1_1">#REF!</definedName>
    <definedName name="PVALUE_17_2_1">#REF!</definedName>
    <definedName name="PVALUE_17_3_1">#REF!</definedName>
    <definedName name="PVALUE_17_4_1">#REF!</definedName>
    <definedName name="PVALUE_17_5_1">#REF!</definedName>
    <definedName name="PVALUE_17_6_1">#REF!</definedName>
    <definedName name="PVALUE_17_7_1">#REF!</definedName>
    <definedName name="PVALUE_2_1_1">#REF!</definedName>
    <definedName name="PVALUE_2_2_1">#REF!</definedName>
    <definedName name="PVALUE_2_3_1">#REF!</definedName>
    <definedName name="PVALUE_2_4_1">#REF!</definedName>
    <definedName name="PVALUE_2_5_1">#REF!</definedName>
    <definedName name="PVALUE_2_6_1">#REF!</definedName>
    <definedName name="PVALUE_2_7_1">#REF!</definedName>
    <definedName name="PVALUE_3_1_1">#REF!</definedName>
    <definedName name="PVALUE_3_2_1">#REF!</definedName>
    <definedName name="PVALUE_3_3_1">#REF!</definedName>
    <definedName name="PVALUE_3_4_1">#REF!</definedName>
    <definedName name="PVALUE_3_5_1">#REF!</definedName>
    <definedName name="PVALUE_3_6_1">#REF!</definedName>
    <definedName name="PVALUE_3_7_1">#REF!</definedName>
    <definedName name="PVALUE_4_1_1">#REF!</definedName>
    <definedName name="PVALUE_4_2_1">#REF!</definedName>
    <definedName name="PVALUE_4_3_1">#REF!</definedName>
    <definedName name="PVALUE_4_4_1">#REF!</definedName>
    <definedName name="PVALUE_4_5_1">#REF!</definedName>
    <definedName name="PVALUE_4_6_1">#REF!</definedName>
    <definedName name="PVALUE_4_7_1">#REF!</definedName>
    <definedName name="PVALUE_5_1_1">#REF!</definedName>
    <definedName name="PVALUE_5_2_1">#REF!</definedName>
    <definedName name="PVALUE_5_3_1">#REF!</definedName>
    <definedName name="PVALUE_5_4_1">#REF!</definedName>
    <definedName name="PVALUE_5_5_1">#REF!</definedName>
    <definedName name="PVALUE_5_6_1">#REF!</definedName>
    <definedName name="PVALUE_5_7_1">#REF!</definedName>
    <definedName name="PVALUE_6_1_1">#REF!</definedName>
    <definedName name="PVALUE_6_2_1">#REF!</definedName>
    <definedName name="PVALUE_6_3_1">#REF!</definedName>
    <definedName name="PVALUE_6_4_1">#REF!</definedName>
    <definedName name="PVALUE_6_5_1">#REF!</definedName>
    <definedName name="PVALUE_6_6_1">#REF!</definedName>
    <definedName name="PVALUE_6_7_1">#REF!</definedName>
    <definedName name="PVALUE_7_1_1">#REF!</definedName>
    <definedName name="PVALUE_7_2_1">#REF!</definedName>
    <definedName name="PVALUE_7_3_1">#REF!</definedName>
    <definedName name="PVALUE_7_4_1">#REF!</definedName>
    <definedName name="PVALUE_7_5_1">#REF!</definedName>
    <definedName name="PVALUE_7_6_1">#REF!</definedName>
    <definedName name="PVALUE_7_7_1">#REF!</definedName>
    <definedName name="PVALUE_8_1_1">#REF!</definedName>
    <definedName name="PVALUE_8_2_1">#REF!</definedName>
    <definedName name="PVALUE_8_3_1">#REF!</definedName>
    <definedName name="PVALUE_8_4_1">#REF!</definedName>
    <definedName name="PVALUE_8_5_1">#REF!</definedName>
    <definedName name="PVALUE_8_6_1">#REF!</definedName>
    <definedName name="PVALUE_8_7_1">#REF!</definedName>
    <definedName name="PVALUE_9_1_1">#REF!</definedName>
    <definedName name="PVALUE_9_2_1">#REF!</definedName>
    <definedName name="PVALUE_9_3_1">#REF!</definedName>
    <definedName name="PVALUE_9_4_1">#REF!</definedName>
    <definedName name="PVALUE_9_5_1">#REF!</definedName>
    <definedName name="PVALUE_9_6_1">#REF!</definedName>
    <definedName name="PVALUE_9_7_1">#REF!</definedName>
    <definedName name="t_concat">#REF!</definedName>
    <definedName name="t_radm">#REF!</definedName>
    <definedName name="tt_rad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E10" i="1" s="1"/>
  <c r="D10" i="1"/>
  <c r="C10" i="1"/>
  <c r="H9" i="1"/>
  <c r="E9" i="1" s="1"/>
  <c r="D9" i="1"/>
  <c r="C9" i="1"/>
  <c r="H8" i="1"/>
  <c r="E8" i="1" s="1"/>
  <c r="D8" i="1"/>
  <c r="C8" i="1"/>
  <c r="H7" i="1"/>
  <c r="E7" i="1" s="1"/>
  <c r="D7" i="1"/>
  <c r="C7" i="1"/>
  <c r="H6" i="1"/>
  <c r="E6" i="1" s="1"/>
  <c r="D6" i="1"/>
  <c r="C6" i="1"/>
  <c r="H5" i="1"/>
  <c r="E5" i="1" s="1"/>
  <c r="D5" i="1"/>
  <c r="C5" i="1"/>
</calcChain>
</file>

<file path=xl/sharedStrings.xml><?xml version="1.0" encoding="utf-8"?>
<sst xmlns="http://schemas.openxmlformats.org/spreadsheetml/2006/main" count="28" uniqueCount="20">
  <si>
    <r>
      <rPr>
        <b/>
        <sz val="11"/>
        <color rgb="FF000000"/>
        <rFont val="Aptos Narrow"/>
        <scheme val="minor"/>
      </rPr>
      <t xml:space="preserve">Pourcentages et effectif de la maternelle 4 ans de la formation générale des jeunes pour l'ensemble du Québec (tous les réseaux confondus) selon l'âge, le type de maternelle 4 ans pour les années scolaires 2018-2019 à 2023-2024 </t>
    </r>
    <r>
      <rPr>
        <b/>
        <vertAlign val="superscript"/>
        <sz val="11"/>
        <color rgb="FF000000"/>
        <rFont val="Aptos Narrow"/>
        <scheme val="minor"/>
      </rPr>
      <t>(p)</t>
    </r>
  </si>
  <si>
    <t>Pourcentages</t>
  </si>
  <si>
    <t>Nombre</t>
  </si>
  <si>
    <t>Année scolaire</t>
  </si>
  <si>
    <t>Âge au 30 sept.</t>
  </si>
  <si>
    <t>Préscolaire 4 ans temps plein</t>
  </si>
  <si>
    <t>Préscolaire 4 ans demi-journée</t>
  </si>
  <si>
    <t>Total préscolaire 4 ans</t>
  </si>
  <si>
    <r>
      <t>Total enfants 4 ans</t>
    </r>
    <r>
      <rPr>
        <vertAlign val="superscript"/>
        <sz val="11"/>
        <color rgb="FF000000"/>
        <rFont val="Aptos Narrow"/>
        <family val="2"/>
        <scheme val="minor"/>
      </rPr>
      <t>1</t>
    </r>
  </si>
  <si>
    <t>2018-2019</t>
  </si>
  <si>
    <t>4 ans</t>
  </si>
  <si>
    <t>2019-2020</t>
  </si>
  <si>
    <t>2020-2021</t>
  </si>
  <si>
    <t>2021-2022</t>
  </si>
  <si>
    <t>2022-2023</t>
  </si>
  <si>
    <t>2023-2024</t>
  </si>
  <si>
    <t>Note: Ces données ne comptabilisent pas les élèves en animation Passe-Partout et au préscolaire multiâge.</t>
  </si>
  <si>
    <t>(p): les données de l'année scolaire 2023-2024 sont provisoires</t>
  </si>
  <si>
    <r>
      <rPr>
        <vertAlign val="superscript"/>
        <sz val="9"/>
        <color rgb="FF000000"/>
        <rFont val="Aptos Narrow"/>
        <family val="2"/>
        <scheme val="minor"/>
      </rPr>
      <t>1</t>
    </r>
    <r>
      <rPr>
        <sz val="9"/>
        <color indexed="8"/>
        <rFont val="Aptos Narrow"/>
        <family val="2"/>
        <scheme val="minor"/>
      </rPr>
      <t xml:space="preserve"> Estimations au 1er juillet de chaque année (découpage géographique au 1er juillet 2022). </t>
    </r>
  </si>
  <si>
    <t>Source : MEQ, SNI, DGVI, DIS, Entrepôt de données ministériel, système Charlemagne, données au 2024-01-26. Statistique Canada, Estimations de la population (série de février 2024). Adapté par l'Institut de la statistique du Québec. Compilation: Observatoire des tout-petits.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</si>
</sst>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_ * #,##0.00_)_ ;_ * \(#,##0.00\)_ ;_ * &quot;-&quot;??_)_ ;_ @_ "/>
    <numFmt numFmtId="166" formatCode="_ * #,##0_)_ ;_ * \(#,##0\)_ ;_ * &quot;-&quot;??_)_ ;_ @_ 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vertAlign val="superscript"/>
      <sz val="11"/>
      <color rgb="FF000000"/>
      <name val="Aptos Narrow"/>
      <family val="2"/>
      <scheme val="minor"/>
    </font>
    <font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indexed="8"/>
      <name val="Aptos Narrow"/>
      <family val="2"/>
      <scheme val="minor"/>
    </font>
    <font>
      <vertAlign val="superscript"/>
      <sz val="9"/>
      <color rgb="FF000000"/>
      <name val="Aptos Narrow"/>
      <family val="2"/>
      <scheme val="minor"/>
    </font>
    <font>
      <b/>
      <sz val="11"/>
      <color rgb="FF000000"/>
      <name val="Aptos Narrow"/>
      <scheme val="minor"/>
    </font>
    <font>
      <b/>
      <vertAlign val="superscript"/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2" applyFont="1"/>
    <xf numFmtId="0" fontId="3" fillId="0" borderId="0" xfId="2"/>
    <xf numFmtId="0" fontId="4" fillId="0" borderId="7" xfId="2" applyFont="1" applyBorder="1" applyAlignment="1">
      <alignment horizontal="left" vertical="top" wrapText="1"/>
    </xf>
    <xf numFmtId="0" fontId="4" fillId="0" borderId="8" xfId="2" applyFont="1" applyBorder="1" applyAlignment="1">
      <alignment horizontal="left" vertical="top" wrapText="1"/>
    </xf>
    <xf numFmtId="0" fontId="4" fillId="2" borderId="9" xfId="2" applyFont="1" applyFill="1" applyBorder="1" applyAlignment="1">
      <alignment horizontal="left" vertical="top" wrapText="1"/>
    </xf>
    <xf numFmtId="0" fontId="4" fillId="2" borderId="10" xfId="2" applyFont="1" applyFill="1" applyBorder="1" applyAlignment="1">
      <alignment horizontal="left" vertical="top" wrapText="1"/>
    </xf>
    <xf numFmtId="0" fontId="4" fillId="2" borderId="11" xfId="2" applyFont="1" applyFill="1" applyBorder="1" applyAlignment="1">
      <alignment vertical="top" wrapText="1"/>
    </xf>
    <xf numFmtId="0" fontId="4" fillId="2" borderId="8" xfId="2" applyFont="1" applyFill="1" applyBorder="1" applyAlignment="1">
      <alignment horizontal="left" vertical="top" wrapText="1"/>
    </xf>
    <xf numFmtId="0" fontId="4" fillId="2" borderId="12" xfId="2" applyFont="1" applyFill="1" applyBorder="1" applyAlignment="1">
      <alignment horizontal="left" vertical="top" wrapText="1"/>
    </xf>
    <xf numFmtId="0" fontId="4" fillId="2" borderId="13" xfId="2" applyFont="1" applyFill="1" applyBorder="1" applyAlignment="1">
      <alignment vertical="top" wrapText="1"/>
    </xf>
    <xf numFmtId="0" fontId="4" fillId="2" borderId="7" xfId="2" applyFont="1" applyFill="1" applyBorder="1" applyAlignment="1">
      <alignment horizontal="left" vertical="top" wrapText="1"/>
    </xf>
    <xf numFmtId="0" fontId="3" fillId="0" borderId="14" xfId="2" applyBorder="1"/>
    <xf numFmtId="164" fontId="0" fillId="0" borderId="15" xfId="1" applyNumberFormat="1" applyFont="1" applyBorder="1"/>
    <xf numFmtId="164" fontId="0" fillId="0" borderId="16" xfId="1" applyNumberFormat="1" applyFont="1" applyBorder="1"/>
    <xf numFmtId="166" fontId="0" fillId="0" borderId="0" xfId="3" applyNumberFormat="1" applyFont="1" applyBorder="1"/>
    <xf numFmtId="166" fontId="0" fillId="0" borderId="16" xfId="3" applyNumberFormat="1" applyFont="1" applyBorder="1"/>
    <xf numFmtId="166" fontId="2" fillId="0" borderId="16" xfId="3" applyNumberFormat="1" applyFont="1" applyBorder="1"/>
    <xf numFmtId="0" fontId="3" fillId="0" borderId="9" xfId="2" applyBorder="1"/>
    <xf numFmtId="164" fontId="0" fillId="0" borderId="10" xfId="1" applyNumberFormat="1" applyFont="1" applyBorder="1"/>
    <xf numFmtId="166" fontId="0" fillId="0" borderId="17" xfId="3" applyNumberFormat="1" applyFont="1" applyBorder="1"/>
    <xf numFmtId="166" fontId="0" fillId="0" borderId="10" xfId="3" applyNumberFormat="1" applyFont="1" applyBorder="1"/>
    <xf numFmtId="166" fontId="2" fillId="0" borderId="10" xfId="3" applyNumberFormat="1" applyFont="1" applyBorder="1"/>
    <xf numFmtId="0" fontId="6" fillId="0" borderId="0" xfId="2" applyFont="1"/>
    <xf numFmtId="0" fontId="7" fillId="0" borderId="0" xfId="2" applyFont="1"/>
    <xf numFmtId="0" fontId="8" fillId="0" borderId="0" xfId="2" applyFont="1"/>
    <xf numFmtId="164" fontId="2" fillId="0" borderId="16" xfId="1" applyNumberFormat="1" applyFont="1" applyFill="1" applyBorder="1"/>
    <xf numFmtId="164" fontId="2" fillId="0" borderId="10" xfId="1" applyNumberFormat="1" applyFont="1" applyFill="1" applyBorder="1"/>
    <xf numFmtId="0" fontId="3" fillId="0" borderId="1" xfId="2" applyBorder="1" applyAlignment="1">
      <alignment horizontal="center"/>
    </xf>
    <xf numFmtId="0" fontId="3" fillId="0" borderId="2" xfId="2" applyBorder="1" applyAlignment="1">
      <alignment horizontal="center"/>
    </xf>
    <xf numFmtId="0" fontId="3" fillId="0" borderId="3" xfId="2" applyBorder="1" applyAlignment="1">
      <alignment horizontal="center"/>
    </xf>
    <xf numFmtId="0" fontId="3" fillId="0" borderId="4" xfId="2" applyBorder="1" applyAlignment="1">
      <alignment horizontal="center"/>
    </xf>
    <xf numFmtId="0" fontId="3" fillId="0" borderId="5" xfId="2" applyBorder="1" applyAlignment="1">
      <alignment horizontal="center"/>
    </xf>
    <xf numFmtId="0" fontId="3" fillId="0" borderId="6" xfId="2" applyBorder="1" applyAlignment="1">
      <alignment horizontal="center"/>
    </xf>
    <xf numFmtId="0" fontId="10" fillId="0" borderId="0" xfId="2" applyFont="1"/>
  </cellXfs>
  <cellStyles count="4">
    <cellStyle name="Milliers 3" xfId="3" xr:uid="{45A02687-206B-4F46-9988-F7D542811C03}"/>
    <cellStyle name="Normal" xfId="0" builtinId="0"/>
    <cellStyle name="Normal 9" xfId="2" xr:uid="{8F7DB8A4-D742-4F33-8F46-D01D8F09F6E4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6229A-277D-4582-B2D0-C93E12CA4B68}">
  <dimension ref="A1:I18"/>
  <sheetViews>
    <sheetView tabSelected="1" zoomScale="130" zoomScaleNormal="130" workbookViewId="0">
      <selection activeCell="A13" sqref="A13:XFD13"/>
    </sheetView>
  </sheetViews>
  <sheetFormatPr defaultColWidth="11.42578125" defaultRowHeight="15"/>
  <cols>
    <col min="1" max="1" width="28.85546875" style="2" customWidth="1"/>
    <col min="2" max="2" width="16.7109375" style="2" customWidth="1"/>
    <col min="3" max="9" width="15.5703125" style="2" customWidth="1"/>
    <col min="10" max="16384" width="11.42578125" style="2"/>
  </cols>
  <sheetData>
    <row r="1" spans="1:9">
      <c r="A1" s="34" t="s">
        <v>0</v>
      </c>
    </row>
    <row r="2" spans="1:9" ht="15.75" thickBot="1">
      <c r="A2" s="1"/>
    </row>
    <row r="3" spans="1:9" ht="15.75" thickBot="1">
      <c r="C3" s="28" t="s">
        <v>1</v>
      </c>
      <c r="D3" s="29"/>
      <c r="E3" s="30"/>
      <c r="F3" s="31" t="s">
        <v>2</v>
      </c>
      <c r="G3" s="32"/>
      <c r="H3" s="32"/>
      <c r="I3" s="33"/>
    </row>
    <row r="4" spans="1:9" ht="45.75" thickBot="1">
      <c r="A4" s="3" t="s">
        <v>3</v>
      </c>
      <c r="B4" s="4" t="s">
        <v>4</v>
      </c>
      <c r="C4" s="5" t="s">
        <v>5</v>
      </c>
      <c r="D4" s="6" t="s">
        <v>6</v>
      </c>
      <c r="E4" s="7" t="s">
        <v>7</v>
      </c>
      <c r="F4" s="8" t="s">
        <v>5</v>
      </c>
      <c r="G4" s="9" t="s">
        <v>6</v>
      </c>
      <c r="H4" s="10" t="s">
        <v>7</v>
      </c>
      <c r="I4" s="11" t="s">
        <v>8</v>
      </c>
    </row>
    <row r="5" spans="1:9">
      <c r="A5" s="12" t="s">
        <v>9</v>
      </c>
      <c r="B5" s="12" t="s">
        <v>10</v>
      </c>
      <c r="C5" s="13">
        <f t="shared" ref="C5:E10" si="0">F5/$I5</f>
        <v>5.1828699895816198E-2</v>
      </c>
      <c r="D5" s="14">
        <f t="shared" si="0"/>
        <v>3.0838405439491144E-2</v>
      </c>
      <c r="E5" s="26">
        <f t="shared" si="0"/>
        <v>8.2667105335307342E-2</v>
      </c>
      <c r="F5" s="15">
        <v>4726</v>
      </c>
      <c r="G5" s="16">
        <v>2812</v>
      </c>
      <c r="H5" s="17">
        <f>F5+G5</f>
        <v>7538</v>
      </c>
      <c r="I5" s="16">
        <v>91185</v>
      </c>
    </row>
    <row r="6" spans="1:9">
      <c r="A6" s="12" t="s">
        <v>11</v>
      </c>
      <c r="B6" s="12" t="s">
        <v>10</v>
      </c>
      <c r="C6" s="14">
        <f t="shared" si="0"/>
        <v>8.0971348937244184E-2</v>
      </c>
      <c r="D6" s="14">
        <f t="shared" si="0"/>
        <v>2.1694044836553971E-2</v>
      </c>
      <c r="E6" s="26">
        <f t="shared" si="0"/>
        <v>0.10266539377379816</v>
      </c>
      <c r="F6" s="15">
        <v>7379</v>
      </c>
      <c r="G6" s="16">
        <v>1977</v>
      </c>
      <c r="H6" s="17">
        <f t="shared" ref="H6:H10" si="1">F6+G6</f>
        <v>9356</v>
      </c>
      <c r="I6" s="16">
        <v>91131</v>
      </c>
    </row>
    <row r="7" spans="1:9">
      <c r="A7" s="12" t="s">
        <v>12</v>
      </c>
      <c r="B7" s="12" t="s">
        <v>10</v>
      </c>
      <c r="C7" s="14">
        <f t="shared" si="0"/>
        <v>0.12714658758962558</v>
      </c>
      <c r="D7" s="14">
        <f t="shared" si="0"/>
        <v>1.1020624944675577E-2</v>
      </c>
      <c r="E7" s="26">
        <f t="shared" si="0"/>
        <v>0.13816721253430114</v>
      </c>
      <c r="F7" s="15">
        <v>11491</v>
      </c>
      <c r="G7" s="16">
        <v>996</v>
      </c>
      <c r="H7" s="17">
        <f t="shared" si="1"/>
        <v>12487</v>
      </c>
      <c r="I7" s="16">
        <v>90376</v>
      </c>
    </row>
    <row r="8" spans="1:9">
      <c r="A8" s="12" t="s">
        <v>13</v>
      </c>
      <c r="B8" s="12" t="s">
        <v>10</v>
      </c>
      <c r="C8" s="14">
        <f t="shared" si="0"/>
        <v>0.18293776735200773</v>
      </c>
      <c r="D8" s="14">
        <f t="shared" si="0"/>
        <v>7.3938641276850188E-3</v>
      </c>
      <c r="E8" s="26">
        <f t="shared" si="0"/>
        <v>0.19033163147969276</v>
      </c>
      <c r="F8" s="15">
        <v>15909</v>
      </c>
      <c r="G8" s="16">
        <v>643</v>
      </c>
      <c r="H8" s="17">
        <f t="shared" si="1"/>
        <v>16552</v>
      </c>
      <c r="I8" s="16">
        <v>86964</v>
      </c>
    </row>
    <row r="9" spans="1:9">
      <c r="A9" s="12" t="s">
        <v>14</v>
      </c>
      <c r="B9" s="12" t="s">
        <v>10</v>
      </c>
      <c r="C9" s="14">
        <f t="shared" si="0"/>
        <v>0.21946251702184616</v>
      </c>
      <c r="D9" s="14">
        <f t="shared" si="0"/>
        <v>5.272407732864675E-3</v>
      </c>
      <c r="E9" s="26">
        <f t="shared" si="0"/>
        <v>0.22473492475471082</v>
      </c>
      <c r="F9" s="15">
        <v>18856</v>
      </c>
      <c r="G9" s="16">
        <v>453</v>
      </c>
      <c r="H9" s="17">
        <f>F9+G9</f>
        <v>19309</v>
      </c>
      <c r="I9" s="16">
        <v>85919</v>
      </c>
    </row>
    <row r="10" spans="1:9" ht="15.75" thickBot="1">
      <c r="A10" s="18" t="s">
        <v>15</v>
      </c>
      <c r="B10" s="18" t="s">
        <v>10</v>
      </c>
      <c r="C10" s="19">
        <f t="shared" si="0"/>
        <v>0.22250869746338059</v>
      </c>
      <c r="D10" s="19">
        <f t="shared" si="0"/>
        <v>4.7174591022191197E-3</v>
      </c>
      <c r="E10" s="27">
        <f t="shared" si="0"/>
        <v>0.22722615656559969</v>
      </c>
      <c r="F10" s="20">
        <v>19763</v>
      </c>
      <c r="G10" s="21">
        <v>419</v>
      </c>
      <c r="H10" s="22">
        <f t="shared" si="1"/>
        <v>20182</v>
      </c>
      <c r="I10" s="21">
        <v>88819</v>
      </c>
    </row>
    <row r="11" spans="1:9">
      <c r="A11" s="23"/>
    </row>
    <row r="12" spans="1:9">
      <c r="A12" s="23" t="s">
        <v>16</v>
      </c>
    </row>
    <row r="13" spans="1:9">
      <c r="A13" s="23"/>
    </row>
    <row r="14" spans="1:9">
      <c r="A14" s="24" t="s">
        <v>17</v>
      </c>
    </row>
    <row r="15" spans="1:9">
      <c r="A15" s="25" t="s">
        <v>18</v>
      </c>
    </row>
    <row r="16" spans="1:9">
      <c r="A16" s="25"/>
    </row>
    <row r="17" spans="1:1">
      <c r="A17" s="23" t="s">
        <v>19</v>
      </c>
    </row>
    <row r="18" spans="1:1">
      <c r="A18" s="25"/>
    </row>
  </sheetData>
  <mergeCells count="2">
    <mergeCell ref="C3:E3"/>
    <mergeCell ref="F3:I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2ADA07FBF52248B62D4A45D670D190" ma:contentTypeVersion="19" ma:contentTypeDescription="Crée un document." ma:contentTypeScope="" ma:versionID="f56b825099b8aeda020077ff4d965d52">
  <xsd:schema xmlns:xsd="http://www.w3.org/2001/XMLSchema" xmlns:xs="http://www.w3.org/2001/XMLSchema" xmlns:p="http://schemas.microsoft.com/office/2006/metadata/properties" xmlns:ns2="6555bc9a-3ecb-448a-8d62-964241833788" xmlns:ns3="0bfef95a-d31a-4f5c-a684-9681a46f695b" targetNamespace="http://schemas.microsoft.com/office/2006/metadata/properties" ma:root="true" ma:fieldsID="9d206f0595bbee23e537b66dfebb6027" ns2:_="" ns3:_="">
    <xsd:import namespace="6555bc9a-3ecb-448a-8d62-964241833788"/>
    <xsd:import namespace="0bfef95a-d31a-4f5c-a684-9681a46f6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Tableaudebord" minOccurs="0"/>
                <xsd:element ref="ns2:Publication" minOccurs="0"/>
                <xsd:element ref="ns2:Fichiersourc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5bc9a-3ecb-448a-8d62-964241833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ableaudebord" ma:index="12" nillable="true" ma:displayName="Tableau de bord" ma:default="1" ma:format="Dropdown" ma:internalName="Tableaudebord">
      <xsd:simpleType>
        <xsd:restriction base="dms:Boolean"/>
      </xsd:simpleType>
    </xsd:element>
    <xsd:element name="Publication" ma:index="13" nillable="true" ma:displayName="Publication" ma:format="Dropdown" ma:internalName="Publication">
      <xsd:simpleType>
        <xsd:restriction base="dms:Choice">
          <xsd:enumeration value="Portrait dev"/>
          <xsd:enumeration value="Portrait env"/>
          <xsd:enumeration value="PPP"/>
          <xsd:enumeration value="EBP"/>
          <xsd:enumeration value="SQC"/>
          <xsd:enumeration value="Migrants"/>
          <xsd:enumeration value="Qualité SG"/>
        </xsd:restriction>
      </xsd:simpleType>
    </xsd:element>
    <xsd:element name="Fichiersource" ma:index="14" nillable="true" ma:displayName="Fichier source" ma:format="Dropdown" ma:internalName="Fichiersourc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9e39ca3d-67cb-4014-987f-53d2769c81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ef95a-d31a-4f5c-a684-9681a46f695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c4116ea-82ec-472b-85cc-62bcc538a2fd}" ma:internalName="TaxCatchAll" ma:showField="CatchAllData" ma:web="0bfef95a-d31a-4f5c-a684-9681a46f6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audebord xmlns="6555bc9a-3ecb-448a-8d62-964241833788">true</Tableaudebord>
    <Fichiersource xmlns="6555bc9a-3ecb-448a-8d62-964241833788" xsi:nil="true"/>
    <Publication xmlns="6555bc9a-3ecb-448a-8d62-964241833788" xsi:nil="true"/>
    <lcf76f155ced4ddcb4097134ff3c332f xmlns="6555bc9a-3ecb-448a-8d62-964241833788">
      <Terms xmlns="http://schemas.microsoft.com/office/infopath/2007/PartnerControls"/>
    </lcf76f155ced4ddcb4097134ff3c332f>
    <TaxCatchAll xmlns="0bfef95a-d31a-4f5c-a684-9681a46f695b" xsi:nil="true"/>
  </documentManagement>
</p:properties>
</file>

<file path=customXml/itemProps1.xml><?xml version="1.0" encoding="utf-8"?>
<ds:datastoreItem xmlns:ds="http://schemas.openxmlformats.org/officeDocument/2006/customXml" ds:itemID="{1F71259D-82F6-43E5-A0EF-60B5276ED29B}"/>
</file>

<file path=customXml/itemProps2.xml><?xml version="1.0" encoding="utf-8"?>
<ds:datastoreItem xmlns:ds="http://schemas.openxmlformats.org/officeDocument/2006/customXml" ds:itemID="{BA26EA3F-7305-4BE7-909A-7D80CBD6A2E5}"/>
</file>

<file path=customXml/itemProps3.xml><?xml version="1.0" encoding="utf-8"?>
<ds:datastoreItem xmlns:ds="http://schemas.openxmlformats.org/officeDocument/2006/customXml" ds:itemID="{9CB47FD1-081F-4744-BE97-5DEFCAB4E1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Esther Schott</dc:creator>
  <cp:keywords/>
  <dc:description/>
  <cp:lastModifiedBy>Esther Schott</cp:lastModifiedBy>
  <cp:revision/>
  <dcterms:created xsi:type="dcterms:W3CDTF">2024-10-30T18:15:17Z</dcterms:created>
  <dcterms:modified xsi:type="dcterms:W3CDTF">2024-10-31T21:16:04Z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0x0101000D2ADA07FBF52248B62D4A45D670D190</vt:lpwstr>
  </property>
  <property fmtid="{D5CDD505-2E9C-101B-9397-08002B2CF9AE}" pid="3" name="MediaServiceImageTags">
    <vt:lpwstr/>
  </property>
</Properties>
</file>