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fondationchagnon.sharepoint.com/sites/OTP-donnees/Documents partages/1.Donnees/"/>
    </mc:Choice>
  </mc:AlternateContent>
  <xr:revisionPtr revIDLastSave="7" documentId="8_{71BA50D2-C832-4BFA-AC61-B760894AFAAD}" xr6:coauthVersionLast="47" xr6:coauthVersionMax="47" xr10:uidLastSave="{056977CE-7C50-4B12-8580-F2E6C07C5671}"/>
  <bookViews>
    <workbookView xWindow="2940" yWindow="2940" windowWidth="38700" windowHeight="15225" xr2:uid="{D8053018-15E1-4C27-AD5A-C9E89784CD11}"/>
  </bookViews>
  <sheets>
    <sheet name="Tableau régional" sheetId="2" r:id="rId1"/>
  </sheets>
  <definedNames>
    <definedName name="_xlnm.Print_Titles" localSheetId="0">'Tableau régional'!$A:$A,'Tableau régional'!$1:$5</definedName>
    <definedName name="MainTitle_1" localSheetId="0">'Tableau régional'!$A$1</definedName>
    <definedName name="Notes_153_1">'Tableau régional'!$A$152</definedName>
    <definedName name="Notes_154_1">'Tableau régional'!$A$156</definedName>
    <definedName name="Notes_155_1">'Tableau régional'!$A$157</definedName>
    <definedName name="Notes_156_1">'Tableau régional'!$A$158</definedName>
    <definedName name="Notes_157_1">'Tableau régional'!$A$159</definedName>
    <definedName name="Notes_158_1">'Tableau régional'!$A$160</definedName>
    <definedName name="Notes_159_1">'Tableau régional'!$A$162</definedName>
    <definedName name="Notes_160_1">'Tableau régional'!$A$164</definedName>
    <definedName name="Notes_161_1">'Tableau régional'!$A$165</definedName>
    <definedName name="Notes_25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 l="1"/>
  <c r="C6" i="2"/>
  <c r="J6" i="2"/>
  <c r="F6" i="2"/>
</calcChain>
</file>

<file path=xl/sharedStrings.xml><?xml version="1.0" encoding="utf-8"?>
<sst xmlns="http://schemas.openxmlformats.org/spreadsheetml/2006/main" count="972" uniqueCount="299">
  <si>
    <t xml:space="preserve">Année de l'enquête </t>
  </si>
  <si>
    <t>(%)</t>
  </si>
  <si>
    <t>Intervalle de confiance (IC)</t>
  </si>
  <si>
    <t>Ensemble du Québec</t>
  </si>
  <si>
    <r>
      <t xml:space="preserve">Nombre de domaines avec le statut vulnérable (5 catégories) </t>
    </r>
    <r>
      <rPr>
        <sz val="8"/>
        <color theme="1"/>
        <rFont val="Calibri"/>
        <family val="2"/>
      </rPr>
      <t>(NB_VUL_GLOBALR5)</t>
    </r>
  </si>
  <si>
    <t>1 domaine</t>
  </si>
  <si>
    <t xml:space="preserve"> </t>
  </si>
  <si>
    <t>a,b</t>
  </si>
  <si>
    <t>49,3 - 51,4</t>
  </si>
  <si>
    <t>a</t>
  </si>
  <si>
    <t>47,8 - 49,4</t>
  </si>
  <si>
    <t>b</t>
  </si>
  <si>
    <t>48,2 - 49,8</t>
  </si>
  <si>
    <t>2 domaines</t>
  </si>
  <si>
    <t>23,6 - 25,4</t>
  </si>
  <si>
    <t>24,1 - 25,6</t>
  </si>
  <si>
    <t>24,0 - 25,4</t>
  </si>
  <si>
    <t>3 domaines</t>
  </si>
  <si>
    <t>12,5 - 13,9</t>
  </si>
  <si>
    <t>13,0 - 14,1</t>
  </si>
  <si>
    <t>13,0 - 14,2</t>
  </si>
  <si>
    <t>4 domaines</t>
  </si>
  <si>
    <t>7,2 - 8,4</t>
  </si>
  <si>
    <t>7,6 - 8,5</t>
  </si>
  <si>
    <t>5 domaines</t>
  </si>
  <si>
    <t>3,8 - 4,6</t>
  </si>
  <si>
    <t>4,6 - 5,4</t>
  </si>
  <si>
    <t>4,4 - 5,2</t>
  </si>
  <si>
    <t>Bas-Saint-Laurent</t>
  </si>
  <si>
    <r>
      <t xml:space="preserve">Nombre de domaines avec le statut vulnérable (5 catégories) </t>
    </r>
    <r>
      <rPr>
        <i/>
        <sz val="8"/>
        <color theme="1"/>
        <rFont val="Calibri"/>
        <family val="2"/>
      </rPr>
      <t>[Ensemble des enfants vulnérables]</t>
    </r>
    <r>
      <rPr>
        <b/>
        <sz val="10"/>
        <color theme="1"/>
        <rFont val="Calibri"/>
        <family val="2"/>
      </rPr>
      <t xml:space="preserve"> </t>
    </r>
    <r>
      <rPr>
        <sz val="8"/>
        <color theme="1"/>
        <rFont val="Calibri"/>
        <family val="2"/>
      </rPr>
      <t>(NB_VUL_GLOBALR5)</t>
    </r>
  </si>
  <si>
    <t>39,4 - 50,4</t>
  </si>
  <si>
    <t>46,5 - 55,5</t>
  </si>
  <si>
    <t>42,6 - 52,4</t>
  </si>
  <si>
    <t>23,0 - 33,2</t>
  </si>
  <si>
    <t>19,1 - 26,6</t>
  </si>
  <si>
    <t>23,3 - 32,0</t>
  </si>
  <si>
    <t>*</t>
  </si>
  <si>
    <t>7,9 - 14,6</t>
  </si>
  <si>
    <t>8,7 - 14,5</t>
  </si>
  <si>
    <t>11,3 - 17,9</t>
  </si>
  <si>
    <t>6,7 - 13,7</t>
  </si>
  <si>
    <t>7,0 - 12,1</t>
  </si>
  <si>
    <t>4,9 - 10,0</t>
  </si>
  <si>
    <t>4,5 - 10,6</t>
  </si>
  <si>
    <t>4,0 - 8,3</t>
  </si>
  <si>
    <t>2,4 - 6,0</t>
  </si>
  <si>
    <t>Saguenay–Lac-Saint-Jean</t>
  </si>
  <si>
    <t>43,0 - 50,5</t>
  </si>
  <si>
    <t>43,2 - 50,8</t>
  </si>
  <si>
    <t>43,0 - 50,6</t>
  </si>
  <si>
    <t>24,3 - 31,4</t>
  </si>
  <si>
    <t>22,7 - 29,4</t>
  </si>
  <si>
    <t>21,1 - 27,1</t>
  </si>
  <si>
    <t>11,0 - 16,6</t>
  </si>
  <si>
    <t>11,6 - 16,9</t>
  </si>
  <si>
    <t>13,0 - 18,0</t>
  </si>
  <si>
    <t>6,0 - 10,3</t>
  </si>
  <si>
    <t>6,5 - 10,7</t>
  </si>
  <si>
    <t>6,8 - 10,9</t>
  </si>
  <si>
    <t>2,8 - 6,0</t>
  </si>
  <si>
    <t>3,3 - 6,6</t>
  </si>
  <si>
    <t>3,9 - 7,2</t>
  </si>
  <si>
    <t>Capitale-Nationale</t>
  </si>
  <si>
    <t>48,6 - 54,1</t>
  </si>
  <si>
    <t>45,2 - 49,6</t>
  </si>
  <si>
    <t>50,1 - 54,9</t>
  </si>
  <si>
    <t>20,6 - 24,9</t>
  </si>
  <si>
    <t>24,1 - 27,8</t>
  </si>
  <si>
    <t>22,2 - 26,1</t>
  </si>
  <si>
    <t>12,6 - 16,5</t>
  </si>
  <si>
    <t>12,3 - 15,3</t>
  </si>
  <si>
    <t>10,1 - 13,1</t>
  </si>
  <si>
    <t>6,5 - 9,6</t>
  </si>
  <si>
    <t>7,5 - 10,1</t>
  </si>
  <si>
    <t>6,9 - 9,5</t>
  </si>
  <si>
    <t>2,7 - 4,8</t>
  </si>
  <si>
    <t>3,4 - 5,4</t>
  </si>
  <si>
    <t>3,0 - 4,8</t>
  </si>
  <si>
    <t>Mauricie</t>
  </si>
  <si>
    <t>37,2 - 46,0</t>
  </si>
  <si>
    <t>46,9 - 54,6</t>
  </si>
  <si>
    <t>41,2 - 48,8</t>
  </si>
  <si>
    <t>21,8 - 29,8</t>
  </si>
  <si>
    <t>20,1 - 26,9</t>
  </si>
  <si>
    <t>22,9 - 29,1</t>
  </si>
  <si>
    <t>15,6 - 22,6</t>
  </si>
  <si>
    <t>10,0 - 15,2</t>
  </si>
  <si>
    <t>7,2 - 12,0</t>
  </si>
  <si>
    <t>5,8 - 10,3</t>
  </si>
  <si>
    <t>6,1 - 10,4</t>
  </si>
  <si>
    <t>3,1 - 7,0</t>
  </si>
  <si>
    <t>4,1 - 8,0</t>
  </si>
  <si>
    <t>5,4 - 9,3</t>
  </si>
  <si>
    <t>Estrie (RSS)</t>
  </si>
  <si>
    <t>49,1 - 55,1</t>
  </si>
  <si>
    <t>42,5 - 47,8</t>
  </si>
  <si>
    <t>46,7 - 51,6</t>
  </si>
  <si>
    <t>20,8 - 25,9</t>
  </si>
  <si>
    <t>20,4 - 25,0</t>
  </si>
  <si>
    <t>21,4 - 25,7</t>
  </si>
  <si>
    <t>10,8 - 14,9</t>
  </si>
  <si>
    <t>13,7 - 17,5</t>
  </si>
  <si>
    <t>12,8 - 16,5</t>
  </si>
  <si>
    <t>7,0 - 10,2</t>
  </si>
  <si>
    <t>8,7 - 12,0</t>
  </si>
  <si>
    <t>6,4 - 9,2</t>
  </si>
  <si>
    <t>2,6 - 4,7</t>
  </si>
  <si>
    <t>5,3 - 7,8</t>
  </si>
  <si>
    <t>4,1 - 6,4</t>
  </si>
  <si>
    <t>Montréal</t>
  </si>
  <si>
    <t>47,5 - 50,6</t>
  </si>
  <si>
    <t>48,0 - 50,7</t>
  </si>
  <si>
    <t>48,1 - 50,9</t>
  </si>
  <si>
    <t>23,7 - 26,5</t>
  </si>
  <si>
    <t>23,6 - 26,0</t>
  </si>
  <si>
    <t>23,3 - 25,7</t>
  </si>
  <si>
    <t>12,1 - 14,2</t>
  </si>
  <si>
    <t>12,6 - 14,5</t>
  </si>
  <si>
    <t>12,9 - 15,0</t>
  </si>
  <si>
    <t>7,3 - 9,1</t>
  </si>
  <si>
    <t>6,8 - 8,3</t>
  </si>
  <si>
    <t>6,4 - 7,9</t>
  </si>
  <si>
    <t>3,9 - 5,2</t>
  </si>
  <si>
    <t>4,3 - 5,5</t>
  </si>
  <si>
    <t>4,5 - 5,7</t>
  </si>
  <si>
    <t>Outaouais</t>
  </si>
  <si>
    <t>47,5 - 53,7</t>
  </si>
  <si>
    <t>44,7 - 49,8</t>
  </si>
  <si>
    <t>44,4 - 49,9</t>
  </si>
  <si>
    <t>21,2 - 26,4</t>
  </si>
  <si>
    <t>21,5 - 25,9</t>
  </si>
  <si>
    <t>21,7 - 26,6</t>
  </si>
  <si>
    <t>11,1 - 15,2</t>
  </si>
  <si>
    <t>12,3 - 15,9</t>
  </si>
  <si>
    <t>11,2 - 14,9</t>
  </si>
  <si>
    <t>6,4 - 9,7</t>
  </si>
  <si>
    <t>7,2 - 10,0</t>
  </si>
  <si>
    <t>8,9 - 12,2</t>
  </si>
  <si>
    <t>3,5 - 6,5</t>
  </si>
  <si>
    <t>5,4 - 8,1</t>
  </si>
  <si>
    <t>4,3 - 6,8</t>
  </si>
  <si>
    <t>Abitibi-Témiscamingue</t>
  </si>
  <si>
    <t>44,8 - 55,0</t>
  </si>
  <si>
    <t>44,2 - 53,8</t>
  </si>
  <si>
    <t>44,1 - 53,7</t>
  </si>
  <si>
    <t>22,4 - 31,6</t>
  </si>
  <si>
    <t>20,5 - 29,1</t>
  </si>
  <si>
    <t>19,6 - 27,5</t>
  </si>
  <si>
    <t>9,0 - 16,1</t>
  </si>
  <si>
    <t>11,1 - 18,1</t>
  </si>
  <si>
    <t>10,9 - 17,5</t>
  </si>
  <si>
    <t>5,1 - 10,4</t>
  </si>
  <si>
    <t>6,3 - 12,0</t>
  </si>
  <si>
    <t>6,7 - 12,3</t>
  </si>
  <si>
    <t>2,4 - 6,3</t>
  </si>
  <si>
    <t>**</t>
  </si>
  <si>
    <t>2,0 - 5,9</t>
  </si>
  <si>
    <t>3,2 - 7,3</t>
  </si>
  <si>
    <t>Côte-Nord</t>
  </si>
  <si>
    <t>38,6 - 52,4</t>
  </si>
  <si>
    <t>39,8 - 52,6</t>
  </si>
  <si>
    <t>33,6 - 45,8</t>
  </si>
  <si>
    <t>22,4 - 35,8</t>
  </si>
  <si>
    <t>19,6 - 30,7</t>
  </si>
  <si>
    <t>25,3 - 36,9</t>
  </si>
  <si>
    <t>9,7 - 18,8</t>
  </si>
  <si>
    <t>10,7 - 20,2</t>
  </si>
  <si>
    <t>7,9 - 16,7</t>
  </si>
  <si>
    <t>6,4 - 15,0</t>
  </si>
  <si>
    <t>4,7 - 11,6</t>
  </si>
  <si>
    <t>8,7 - 17,2</t>
  </si>
  <si>
    <t>1,0 - 5,6</t>
  </si>
  <si>
    <t>4,2 - 11,1</t>
  </si>
  <si>
    <t>3,3 - 9,5</t>
  </si>
  <si>
    <t>30,3 - 66,3</t>
  </si>
  <si>
    <t>47,7 - 73,5</t>
  </si>
  <si>
    <t>30,1 - 55,9</t>
  </si>
  <si>
    <t>x</t>
  </si>
  <si>
    <t>...</t>
  </si>
  <si>
    <t>15,3 - 36,9</t>
  </si>
  <si>
    <t>22,0 - 47,5</t>
  </si>
  <si>
    <t>10,2 - 41,2</t>
  </si>
  <si>
    <t>3,9 - 20,4</t>
  </si>
  <si>
    <t>Gaspésie–Îles-de-la-Madeleine</t>
  </si>
  <si>
    <t>44,4 - 60,1</t>
  </si>
  <si>
    <t>44,7 - 60,5</t>
  </si>
  <si>
    <t>47,5 - 63,1</t>
  </si>
  <si>
    <t>19,8 - 34,6</t>
  </si>
  <si>
    <t>16,4 - 29,6</t>
  </si>
  <si>
    <t>9,6 - 20,8</t>
  </si>
  <si>
    <t>3,2 - 11,2</t>
  </si>
  <si>
    <t>Chaudière-Appalaches</t>
  </si>
  <si>
    <t>49,8 - 56,4</t>
  </si>
  <si>
    <t>44,6 - 50,6</t>
  </si>
  <si>
    <t>48,9 - 54,9</t>
  </si>
  <si>
    <t>22,2 - 28,1</t>
  </si>
  <si>
    <t>25,0 - 30,3</t>
  </si>
  <si>
    <t>23,5 - 28,6</t>
  </si>
  <si>
    <t>10,0 - 14,4</t>
  </si>
  <si>
    <t>11,4 - 15,5</t>
  </si>
  <si>
    <t>9,0 - 12,8</t>
  </si>
  <si>
    <t>4,2 - 7,2</t>
  </si>
  <si>
    <t>5,9 - 9,0</t>
  </si>
  <si>
    <t>6,5 - 9,8</t>
  </si>
  <si>
    <t>3,1 - 6,1</t>
  </si>
  <si>
    <t>3,2 - 5,6</t>
  </si>
  <si>
    <t>2,4 - 4,6</t>
  </si>
  <si>
    <t>Laval</t>
  </si>
  <si>
    <t>45,1 - 53,3</t>
  </si>
  <si>
    <t>47,2 - 52,5</t>
  </si>
  <si>
    <t>43,9 - 49,3</t>
  </si>
  <si>
    <t>21,9 - 28,7</t>
  </si>
  <si>
    <t>22,7 - 27,4</t>
  </si>
  <si>
    <t>22,1 - 26,6</t>
  </si>
  <si>
    <t>12,5 - 18,4</t>
  </si>
  <si>
    <t>11,4 - 15,2</t>
  </si>
  <si>
    <t>14,3 - 18,3</t>
  </si>
  <si>
    <t>6,1 - 8,8</t>
  </si>
  <si>
    <t>7,3 - 10,4</t>
  </si>
  <si>
    <t>1,6 - 4,5</t>
  </si>
  <si>
    <t>3,6 - 6,0</t>
  </si>
  <si>
    <t>3,2 - 5,4</t>
  </si>
  <si>
    <t>Lanaudière</t>
  </si>
  <si>
    <t>46,1 - 53,6</t>
  </si>
  <si>
    <t>45,8 - 50,8</t>
  </si>
  <si>
    <t>46,4 - 51,4</t>
  </si>
  <si>
    <t>22,6 - 29,4</t>
  </si>
  <si>
    <t>21,6 - 26,1</t>
  </si>
  <si>
    <t>23,2 - 27,5</t>
  </si>
  <si>
    <t>11,3 - 16,3</t>
  </si>
  <si>
    <t>12,0 - 15,4</t>
  </si>
  <si>
    <t>4,5 - 7,9</t>
  </si>
  <si>
    <t>6,6 - 9,5</t>
  </si>
  <si>
    <t>6,4 - 9,0</t>
  </si>
  <si>
    <t>3,4 - 6,6</t>
  </si>
  <si>
    <t>4,4 - 6,8</t>
  </si>
  <si>
    <t>3,6 - 5,9</t>
  </si>
  <si>
    <t>50,8 - 57,1</t>
  </si>
  <si>
    <t>46,9 - 51,5</t>
  </si>
  <si>
    <t>46,0 - 50,6</t>
  </si>
  <si>
    <t>20,6 - 26,0</t>
  </si>
  <si>
    <t>22,3 - 26,2</t>
  </si>
  <si>
    <t>23,4 - 27,4</t>
  </si>
  <si>
    <t>10,3 - 14,5</t>
  </si>
  <si>
    <t>12,3 - 15,5</t>
  </si>
  <si>
    <t>12,0 - 15,2</t>
  </si>
  <si>
    <t>4,9 - 7,9</t>
  </si>
  <si>
    <t>6,2 - 9,0</t>
  </si>
  <si>
    <t>6,5 - 9,0</t>
  </si>
  <si>
    <t>3,3 - 5,9</t>
  </si>
  <si>
    <t>4,3 - 6,4</t>
  </si>
  <si>
    <t>4,2 - 6,3</t>
  </si>
  <si>
    <t>Montérégie (RSS)</t>
  </si>
  <si>
    <t>50,0 - 53,7</t>
  </si>
  <si>
    <t>47,3 - 50,4</t>
  </si>
  <si>
    <t>48,0 - 50,9</t>
  </si>
  <si>
    <t>22,5 - 25,6</t>
  </si>
  <si>
    <t>23,9 - 26,6</t>
  </si>
  <si>
    <t>23,2 - 25,7</t>
  </si>
  <si>
    <t>11,5 - 13,8</t>
  </si>
  <si>
    <t>12,4 - 14,4</t>
  </si>
  <si>
    <t>12,7 - 14,6</t>
  </si>
  <si>
    <t>6,9 - 9,0</t>
  </si>
  <si>
    <t>7,1 - 8,8</t>
  </si>
  <si>
    <t>7,2 - 8,9</t>
  </si>
  <si>
    <t>3,0 - 4,4</t>
  </si>
  <si>
    <t>4,0 - 5,3</t>
  </si>
  <si>
    <t>3,9 - 5,1</t>
  </si>
  <si>
    <t>Centre-du-Québec</t>
  </si>
  <si>
    <t>49,5 - 60,2</t>
  </si>
  <si>
    <t>44,6 - 52,2</t>
  </si>
  <si>
    <t>44,5 - 52,5</t>
  </si>
  <si>
    <t>17,0 - 26,0</t>
  </si>
  <si>
    <t>25,0 - 31,8</t>
  </si>
  <si>
    <t>21,8 - 28,8</t>
  </si>
  <si>
    <t>7,5 - 14,4</t>
  </si>
  <si>
    <t>9,4 - 14,6</t>
  </si>
  <si>
    <t>10,9 - 16,0</t>
  </si>
  <si>
    <t>6,1 - 12,0</t>
  </si>
  <si>
    <t>5,8 - 10,2</t>
  </si>
  <si>
    <t>6,2 - 10,2</t>
  </si>
  <si>
    <t>3,1 - 7,7</t>
  </si>
  <si>
    <t>2,6 - 5,5</t>
  </si>
  <si>
    <t>3,6 - 7,2</t>
  </si>
  <si>
    <t>Notes méthodologiques:</t>
  </si>
  <si>
    <t>*  Coefficient de variation compris entre 15 % et 25 %; interpréter avec prudence.</t>
  </si>
  <si>
    <t>** Coefficient de variation supérieur à 25 %; estimation imprécise fournie à titre indicatif seulement.</t>
  </si>
  <si>
    <t>x Donnée confidentielle.</t>
  </si>
  <si>
    <t>… N'ayant pas lieu de figurer.</t>
  </si>
  <si>
    <t>IC Intervalle de confiance à 99 % pour l'ensemble du Québec et à 95 % pour une région.</t>
  </si>
  <si>
    <t>a,b : Pour une région donnée, le même exposant exprime une différence significative entre les années au seuil de 0,01 pour l'ensemble du Québec et au seuil de 0,05 pour une région.</t>
  </si>
  <si>
    <t/>
  </si>
  <si>
    <r>
      <t xml:space="preserve">Source : Institut de la statistique du Québec, </t>
    </r>
    <r>
      <rPr>
        <i/>
        <sz val="8"/>
        <color theme="1"/>
        <rFont val="Calibri"/>
        <family val="2"/>
      </rPr>
      <t>Enquête québécoise sur le développement des enfants à la maternelle</t>
    </r>
    <r>
      <rPr>
        <sz val="8"/>
        <color theme="1"/>
        <rFont val="Calibri"/>
        <family val="2"/>
      </rPr>
      <t>, 2022.</t>
    </r>
  </si>
  <si>
    <r>
      <t>Nord-du-Québec</t>
    </r>
    <r>
      <rPr>
        <b/>
        <vertAlign val="superscript"/>
        <sz val="10"/>
        <color theme="1"/>
        <rFont val="Calibri"/>
        <family val="2"/>
      </rPr>
      <t>1</t>
    </r>
  </si>
  <si>
    <r>
      <t>Laurentides</t>
    </r>
    <r>
      <rPr>
        <b/>
        <vertAlign val="superscript"/>
        <sz val="10"/>
        <color theme="1"/>
        <rFont val="Calibri"/>
        <family val="2"/>
      </rPr>
      <t>2</t>
    </r>
  </si>
  <si>
    <t>1. Les enfants inscrits dans une école faisant partie des commissions scolaires crie et Kativik ou située dans les régions socio sanitaires du Nunavik (17) et des Terres-Cries-de-la-Baie-James (18) sont exclus.</t>
  </si>
  <si>
    <t xml:space="preserve">2. En raison de la non-réponse d’un centre de services scolaire en 2012 dans les Laurentides, des analyses supplémentaires ont été effectuées pour identifier des biais potentiels. Ainsi, malgré cette non-réponse, les conclusions demeurent inchangées. </t>
  </si>
  <si>
    <t>Afin d'éviter un bris de comparabilité dans le temps causé par le changement des limites territoriales des régions administratives de l’Estrie et de la Montérégie, pour ces deux régions, le choix a été fait de présenter les données des régions sociosanitaires.</t>
  </si>
  <si>
    <t>Répartition des enfants de maternelle 5 ans qui sont vulnérables dans au moins un domaine de développement selon le nombre de domaines dans lesquels ils sont vulnérables, Québec et ses régions, 2012, 2017 et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</si>
</sst>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Aptos Narrow"/>
      <family val="2"/>
      <scheme val="minor"/>
    </font>
    <font>
      <sz val="12"/>
      <color theme="1"/>
      <name val="Aptos Narrow"/>
      <family val="2"/>
      <scheme val="minor"/>
    </font>
    <font>
      <b/>
      <sz val="11"/>
      <color theme="1"/>
      <name val="Aptos Narrow"/>
      <family val="2"/>
      <scheme val="minor"/>
    </font>
    <font>
      <u/>
      <sz val="11"/>
      <color theme="10"/>
      <name val="Calibri"/>
      <family val="2"/>
    </font>
    <font>
      <sz val="10"/>
      <color theme="1"/>
      <name val="Calibri"/>
      <family val="2"/>
    </font>
    <font>
      <b/>
      <sz val="10"/>
      <color theme="1"/>
      <name val="Calibri"/>
      <family val="2"/>
    </font>
    <font>
      <sz val="8"/>
      <color theme="1"/>
      <name val="Calibri"/>
      <family val="2"/>
    </font>
    <font>
      <vertAlign val="superscript"/>
      <sz val="10"/>
      <color theme="1"/>
      <name val="Calibri"/>
      <family val="2"/>
    </font>
    <font>
      <i/>
      <sz val="8"/>
      <color theme="1"/>
      <name val="Calibri"/>
      <family val="2"/>
    </font>
    <font>
      <b/>
      <i/>
      <sz val="10"/>
      <color theme="1"/>
      <name val="Calibri"/>
      <family val="2"/>
    </font>
    <font>
      <sz val="11"/>
      <color theme="1"/>
      <name val="Aptos Narrow"/>
      <family val="2"/>
      <scheme val="minor"/>
    </font>
    <font>
      <sz val="10"/>
      <color theme="0"/>
      <name val="Calibri"/>
      <family val="2"/>
    </font>
    <font>
      <sz val="10"/>
      <name val="Calibri"/>
      <family val="2"/>
    </font>
    <font>
      <b/>
      <vertAlign val="superscript"/>
      <sz val="10"/>
      <color theme="1"/>
      <name val="Calibri"/>
      <family val="2"/>
    </font>
    <font>
      <sz val="8"/>
      <color theme="1"/>
      <name val="Aptos Narrow"/>
      <family val="2"/>
      <scheme val="minor"/>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medium">
        <color indexed="64"/>
      </bottom>
      <diagonal/>
    </border>
  </borders>
  <cellStyleXfs count="8">
    <xf numFmtId="0" fontId="0" fillId="0" borderId="0"/>
    <xf numFmtId="0" fontId="1" fillId="0" borderId="0"/>
    <xf numFmtId="0" fontId="3" fillId="0" borderId="0" applyNumberFormat="0" applyFill="0" applyBorder="0" applyAlignment="0" applyProtection="0"/>
    <xf numFmtId="0" fontId="4" fillId="0" borderId="0"/>
    <xf numFmtId="0" fontId="10" fillId="0" borderId="0"/>
    <xf numFmtId="0" fontId="12" fillId="0" borderId="0"/>
    <xf numFmtId="0" fontId="4" fillId="0" borderId="0"/>
    <xf numFmtId="0" fontId="10" fillId="0" borderId="0"/>
  </cellStyleXfs>
  <cellXfs count="32">
    <xf numFmtId="0" fontId="0" fillId="0" borderId="0" xfId="0"/>
    <xf numFmtId="0" fontId="4" fillId="0" borderId="0" xfId="3"/>
    <xf numFmtId="49" fontId="4" fillId="0" borderId="0" xfId="3" applyNumberFormat="1"/>
    <xf numFmtId="0" fontId="4" fillId="0" borderId="1" xfId="3" applyBorder="1" applyAlignment="1">
      <alignment horizontal="center" wrapText="1"/>
    </xf>
    <xf numFmtId="49" fontId="5" fillId="0" borderId="0" xfId="3" applyNumberFormat="1" applyFont="1" applyAlignment="1">
      <alignment vertical="top"/>
    </xf>
    <xf numFmtId="0" fontId="4" fillId="0" borderId="0" xfId="3" applyAlignment="1">
      <alignment wrapText="1"/>
    </xf>
    <xf numFmtId="49" fontId="5" fillId="0" borderId="0" xfId="3" applyNumberFormat="1" applyFont="1" applyAlignment="1">
      <alignment horizontal="left" vertical="center" wrapText="1"/>
    </xf>
    <xf numFmtId="49" fontId="4" fillId="0" borderId="0" xfId="3" applyNumberFormat="1" applyAlignment="1">
      <alignment wrapText="1"/>
    </xf>
    <xf numFmtId="3" fontId="4" fillId="0" borderId="0" xfId="3" applyNumberFormat="1" applyAlignment="1">
      <alignment horizontal="left"/>
    </xf>
    <xf numFmtId="3" fontId="7" fillId="0" borderId="0" xfId="3" applyNumberFormat="1" applyFont="1" applyAlignment="1">
      <alignment horizontal="left"/>
    </xf>
    <xf numFmtId="3" fontId="4" fillId="0" borderId="0" xfId="3" applyNumberFormat="1" applyAlignment="1">
      <alignment horizontal="center"/>
    </xf>
    <xf numFmtId="164" fontId="4" fillId="0" borderId="0" xfId="3" applyNumberFormat="1" applyAlignment="1">
      <alignment horizontal="right"/>
    </xf>
    <xf numFmtId="3" fontId="7" fillId="0" borderId="0" xfId="3" quotePrefix="1" applyNumberFormat="1" applyFont="1" applyAlignment="1">
      <alignment horizontal="left"/>
    </xf>
    <xf numFmtId="49" fontId="9" fillId="0" borderId="0" xfId="3" applyNumberFormat="1" applyFont="1" applyAlignment="1">
      <alignment vertical="top"/>
    </xf>
    <xf numFmtId="49" fontId="4" fillId="0" borderId="2" xfId="3" applyNumberFormat="1" applyBorder="1"/>
    <xf numFmtId="0" fontId="4" fillId="0" borderId="2" xfId="3" applyBorder="1"/>
    <xf numFmtId="0" fontId="2" fillId="0" borderId="0" xfId="0" applyFont="1"/>
    <xf numFmtId="0" fontId="6" fillId="0" borderId="0" xfId="3" applyFont="1" applyAlignment="1">
      <alignment wrapText="1"/>
    </xf>
    <xf numFmtId="0" fontId="6" fillId="0" borderId="0" xfId="3" applyFont="1" applyAlignment="1">
      <alignment horizontal="left" wrapText="1"/>
    </xf>
    <xf numFmtId="0" fontId="14" fillId="0" borderId="0" xfId="3" applyFont="1" applyAlignment="1">
      <alignment horizontal="left" vertical="top" wrapText="1"/>
    </xf>
    <xf numFmtId="0" fontId="11" fillId="0" borderId="0" xfId="3" applyFont="1" applyAlignment="1">
      <alignment wrapText="1"/>
    </xf>
    <xf numFmtId="49" fontId="11" fillId="0" borderId="0" xfId="3" applyNumberFormat="1" applyFont="1"/>
    <xf numFmtId="0" fontId="11" fillId="0" borderId="0" xfId="3" applyFont="1"/>
    <xf numFmtId="164" fontId="4" fillId="0" borderId="0" xfId="3" applyNumberFormat="1" applyAlignment="1">
      <alignment horizontal="right" wrapText="1"/>
    </xf>
    <xf numFmtId="3" fontId="4" fillId="0" borderId="0" xfId="3" quotePrefix="1" applyNumberFormat="1" applyAlignment="1">
      <alignment horizontal="left"/>
    </xf>
    <xf numFmtId="0" fontId="4" fillId="0" borderId="2" xfId="3" applyBorder="1" applyAlignment="1">
      <alignment wrapText="1"/>
    </xf>
    <xf numFmtId="0" fontId="6" fillId="0" borderId="0" xfId="3" applyFont="1" applyAlignment="1">
      <alignment horizontal="left" wrapText="1"/>
    </xf>
    <xf numFmtId="0" fontId="14" fillId="0" borderId="0" xfId="3" applyFont="1" applyAlignment="1">
      <alignment horizontal="left" wrapText="1"/>
    </xf>
    <xf numFmtId="0" fontId="14" fillId="0" borderId="0" xfId="3" applyFont="1" applyAlignment="1">
      <alignment horizontal="left" vertical="top" wrapText="1"/>
    </xf>
    <xf numFmtId="0" fontId="2" fillId="0" borderId="0" xfId="0" applyFont="1" applyAlignment="1">
      <alignment wrapText="1"/>
    </xf>
    <xf numFmtId="49" fontId="5" fillId="0" borderId="0" xfId="3" applyNumberFormat="1" applyFont="1" applyAlignment="1">
      <alignment horizontal="center" wrapText="1"/>
    </xf>
    <xf numFmtId="49" fontId="4" fillId="0" borderId="0" xfId="3" applyNumberFormat="1" applyAlignment="1">
      <alignment horizontal="center" wrapText="1"/>
    </xf>
  </cellXfs>
  <cellStyles count="8">
    <cellStyle name="Lien hypertexte 2" xfId="2" xr:uid="{B64736AD-0C62-462E-BD4B-639D18DCF397}"/>
    <cellStyle name="Normal" xfId="0" builtinId="0"/>
    <cellStyle name="Normal 2" xfId="3" xr:uid="{B8C3930D-25C7-47F0-9AE1-56A93F63C7C5}"/>
    <cellStyle name="Normal 2 2" xfId="5" xr:uid="{28C65CF9-2184-4965-A613-1BB4FE74982C}"/>
    <cellStyle name="Normal 2 3" xfId="6" xr:uid="{92CD64D3-57BE-4661-BAF8-7B28E98F20AA}"/>
    <cellStyle name="Normal 3" xfId="1" xr:uid="{33F78852-70BD-4429-8336-0FBD5BB05096}"/>
    <cellStyle name="Normal 4" xfId="4" xr:uid="{E915A0F9-6E9F-4720-AFD3-37B221888C2F}"/>
    <cellStyle name="Normal 4 2" xfId="7" xr:uid="{C1639AFC-65AB-45F6-8712-16D35CDB8E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DFA7B-F3A8-4BD7-99F2-C3CB7FBD5BEC}">
  <dimension ref="A1:AC165"/>
  <sheetViews>
    <sheetView tabSelected="1" zoomScale="130" zoomScaleNormal="130" workbookViewId="0">
      <pane xSplit="1" ySplit="6" topLeftCell="B7" activePane="bottomRight" state="frozen"/>
      <selection pane="topRight" activeCell="B1" sqref="B1"/>
      <selection pane="bottomLeft" activeCell="A7" sqref="A7"/>
      <selection pane="bottomRight" activeCell="A2" sqref="A2"/>
    </sheetView>
  </sheetViews>
  <sheetFormatPr baseColWidth="10" defaultColWidth="11.5703125" defaultRowHeight="12.75" x14ac:dyDescent="0.2"/>
  <cols>
    <col min="1" max="1" width="66.28515625" style="2" customWidth="1"/>
    <col min="2" max="2" width="5" style="5" bestFit="1" customWidth="1"/>
    <col min="3" max="4" width="5" style="1" bestFit="1" customWidth="1"/>
    <col min="5" max="5" width="11.28515625" style="1" bestFit="1" customWidth="1"/>
    <col min="6" max="6" width="5" style="1" bestFit="1" customWidth="1"/>
    <col min="7" max="7" width="2.7109375" style="1" bestFit="1" customWidth="1"/>
    <col min="8" max="8" width="2.42578125" style="1" bestFit="1" customWidth="1"/>
    <col min="9" max="9" width="11.28515625" style="1" bestFit="1" customWidth="1"/>
    <col min="10" max="10" width="5" style="1" bestFit="1" customWidth="1"/>
    <col min="11" max="11" width="2.7109375" style="1" bestFit="1" customWidth="1"/>
    <col min="12" max="12" width="1.42578125" style="1" bestFit="1" customWidth="1"/>
    <col min="13" max="13" width="11.28515625" style="1" bestFit="1" customWidth="1"/>
    <col min="14" max="17" width="4" style="1" customWidth="1"/>
    <col min="18" max="16384" width="11.5703125" style="1"/>
  </cols>
  <sheetData>
    <row r="1" spans="1:29" ht="28.15" customHeight="1" x14ac:dyDescent="0.25">
      <c r="A1" s="29" t="s">
        <v>298</v>
      </c>
      <c r="B1" s="29"/>
      <c r="C1" s="29"/>
      <c r="D1" s="29"/>
      <c r="E1" s="29"/>
      <c r="F1" s="29"/>
      <c r="G1" s="29"/>
      <c r="H1" s="29"/>
      <c r="I1" s="29"/>
      <c r="J1" s="29"/>
      <c r="K1" s="29"/>
      <c r="L1" s="29"/>
      <c r="M1" s="29"/>
    </row>
    <row r="2" spans="1:29" ht="12" customHeight="1" x14ac:dyDescent="0.25">
      <c r="A2" s="16"/>
      <c r="B2" s="16"/>
      <c r="C2" s="16"/>
      <c r="D2" s="16"/>
      <c r="E2" s="16"/>
      <c r="F2" s="16"/>
      <c r="G2" s="16"/>
      <c r="H2" s="16"/>
      <c r="I2" s="16"/>
      <c r="J2" s="16"/>
      <c r="K2" s="16"/>
      <c r="L2" s="16"/>
      <c r="M2" s="16"/>
    </row>
    <row r="3" spans="1:29" x14ac:dyDescent="0.2">
      <c r="B3" s="30" t="s">
        <v>0</v>
      </c>
      <c r="C3" s="30"/>
      <c r="D3" s="30"/>
      <c r="E3" s="30"/>
      <c r="F3" s="30"/>
      <c r="G3" s="30"/>
      <c r="H3" s="30"/>
      <c r="I3" s="30"/>
      <c r="J3" s="30"/>
      <c r="K3" s="30"/>
      <c r="L3" s="30"/>
      <c r="M3" s="30"/>
    </row>
    <row r="4" spans="1:29" x14ac:dyDescent="0.2">
      <c r="B4" s="31">
        <v>2012</v>
      </c>
      <c r="C4" s="31"/>
      <c r="D4" s="31"/>
      <c r="E4" s="31"/>
      <c r="F4" s="31">
        <v>2017</v>
      </c>
      <c r="G4" s="31"/>
      <c r="H4" s="31"/>
      <c r="I4" s="31"/>
      <c r="J4" s="31">
        <v>2022</v>
      </c>
      <c r="K4" s="31"/>
      <c r="L4" s="31"/>
      <c r="M4" s="31"/>
    </row>
    <row r="5" spans="1:29" ht="64.5" customHeight="1" x14ac:dyDescent="0.2">
      <c r="B5" s="3" t="s">
        <v>1</v>
      </c>
      <c r="C5" s="3"/>
      <c r="D5" s="3"/>
      <c r="E5" s="3" t="s">
        <v>2</v>
      </c>
      <c r="F5" s="3" t="s">
        <v>1</v>
      </c>
      <c r="G5" s="3"/>
      <c r="H5" s="3"/>
      <c r="I5" s="3" t="s">
        <v>2</v>
      </c>
      <c r="J5" s="3" t="s">
        <v>1</v>
      </c>
      <c r="K5" s="3"/>
      <c r="L5" s="3"/>
      <c r="M5" s="3" t="s">
        <v>2</v>
      </c>
    </row>
    <row r="6" spans="1:29" x14ac:dyDescent="0.2">
      <c r="B6" s="20">
        <v>2012</v>
      </c>
      <c r="C6" s="21">
        <f>F4</f>
        <v>2017</v>
      </c>
      <c r="D6" s="21">
        <f>J4</f>
        <v>2022</v>
      </c>
      <c r="E6" s="22"/>
      <c r="F6" s="21">
        <f>F4</f>
        <v>2017</v>
      </c>
      <c r="G6" s="22"/>
      <c r="H6" s="22"/>
      <c r="I6" s="22"/>
      <c r="J6" s="21">
        <f>J4</f>
        <v>2022</v>
      </c>
    </row>
    <row r="7" spans="1:29" x14ac:dyDescent="0.2">
      <c r="A7" s="4" t="s">
        <v>3</v>
      </c>
    </row>
    <row r="8" spans="1:29" x14ac:dyDescent="0.2">
      <c r="A8" s="6" t="s">
        <v>4</v>
      </c>
    </row>
    <row r="9" spans="1:29" ht="15" customHeight="1" x14ac:dyDescent="0.2">
      <c r="A9" s="7" t="s">
        <v>5</v>
      </c>
      <c r="B9" s="23">
        <v>50.336153004786965</v>
      </c>
      <c r="C9" s="8" t="s">
        <v>6</v>
      </c>
      <c r="D9" s="9" t="s">
        <v>7</v>
      </c>
      <c r="E9" s="10" t="s">
        <v>8</v>
      </c>
      <c r="F9" s="11">
        <v>48.598467570365067</v>
      </c>
      <c r="G9" s="8" t="s">
        <v>6</v>
      </c>
      <c r="H9" s="9" t="s">
        <v>9</v>
      </c>
      <c r="I9" s="10" t="s">
        <v>10</v>
      </c>
      <c r="J9" s="11">
        <v>48.97874083873301</v>
      </c>
      <c r="K9" s="8" t="s">
        <v>6</v>
      </c>
      <c r="L9" s="9" t="s">
        <v>11</v>
      </c>
      <c r="M9" s="10" t="s">
        <v>12</v>
      </c>
    </row>
    <row r="10" spans="1:29" ht="15" customHeight="1" x14ac:dyDescent="0.2">
      <c r="A10" s="7" t="s">
        <v>13</v>
      </c>
      <c r="B10" s="23">
        <v>24.535423280603535</v>
      </c>
      <c r="C10" s="8" t="s">
        <v>6</v>
      </c>
      <c r="D10" s="12" t="s">
        <v>6</v>
      </c>
      <c r="E10" s="10" t="s">
        <v>14</v>
      </c>
      <c r="F10" s="11">
        <v>24.838927003034936</v>
      </c>
      <c r="G10" s="8" t="s">
        <v>6</v>
      </c>
      <c r="H10" s="12" t="s">
        <v>6</v>
      </c>
      <c r="I10" s="10" t="s">
        <v>15</v>
      </c>
      <c r="J10" s="11">
        <v>24.681244418334288</v>
      </c>
      <c r="K10" s="8" t="s">
        <v>6</v>
      </c>
      <c r="L10" s="12" t="s">
        <v>6</v>
      </c>
      <c r="M10" s="10" t="s">
        <v>16</v>
      </c>
    </row>
    <row r="11" spans="1:29" ht="15" customHeight="1" x14ac:dyDescent="0.2">
      <c r="A11" s="7" t="s">
        <v>17</v>
      </c>
      <c r="B11" s="23">
        <v>13.216614245985536</v>
      </c>
      <c r="C11" s="8" t="s">
        <v>6</v>
      </c>
      <c r="D11" s="12" t="s">
        <v>6</v>
      </c>
      <c r="E11" s="10" t="s">
        <v>18</v>
      </c>
      <c r="F11" s="11">
        <v>13.556616471645198</v>
      </c>
      <c r="G11" s="8" t="s">
        <v>6</v>
      </c>
      <c r="H11" s="12" t="s">
        <v>6</v>
      </c>
      <c r="I11" s="10" t="s">
        <v>19</v>
      </c>
      <c r="J11" s="11">
        <v>13.574236887885876</v>
      </c>
      <c r="K11" s="8" t="s">
        <v>6</v>
      </c>
      <c r="L11" s="12" t="s">
        <v>6</v>
      </c>
      <c r="M11" s="10" t="s">
        <v>20</v>
      </c>
    </row>
    <row r="12" spans="1:29" ht="15" customHeight="1" x14ac:dyDescent="0.2">
      <c r="A12" s="7" t="s">
        <v>21</v>
      </c>
      <c r="B12" s="23">
        <v>7.7607855488207536</v>
      </c>
      <c r="C12" s="8" t="s">
        <v>6</v>
      </c>
      <c r="D12" s="12" t="s">
        <v>6</v>
      </c>
      <c r="E12" s="10" t="s">
        <v>22</v>
      </c>
      <c r="F12" s="11">
        <v>8.0090299048528291</v>
      </c>
      <c r="G12" s="8" t="s">
        <v>6</v>
      </c>
      <c r="H12" s="12" t="s">
        <v>6</v>
      </c>
      <c r="I12" s="10" t="s">
        <v>23</v>
      </c>
      <c r="J12" s="11">
        <v>7.9949552553325169</v>
      </c>
      <c r="K12" s="8" t="s">
        <v>6</v>
      </c>
      <c r="L12" s="12" t="s">
        <v>6</v>
      </c>
      <c r="M12" s="10" t="s">
        <v>23</v>
      </c>
    </row>
    <row r="13" spans="1:29" ht="15" customHeight="1" x14ac:dyDescent="0.2">
      <c r="A13" s="7" t="s">
        <v>24</v>
      </c>
      <c r="B13" s="23">
        <v>4.1510239198071304</v>
      </c>
      <c r="C13" s="8" t="s">
        <v>6</v>
      </c>
      <c r="D13" s="9" t="s">
        <v>7</v>
      </c>
      <c r="E13" s="10" t="s">
        <v>25</v>
      </c>
      <c r="F13" s="11">
        <v>4.9969590501075034</v>
      </c>
      <c r="G13" s="8" t="s">
        <v>6</v>
      </c>
      <c r="H13" s="9" t="s">
        <v>9</v>
      </c>
      <c r="I13" s="10" t="s">
        <v>26</v>
      </c>
      <c r="J13" s="11">
        <v>4.7708225997208418</v>
      </c>
      <c r="K13" s="8" t="s">
        <v>6</v>
      </c>
      <c r="L13" s="9" t="s">
        <v>11</v>
      </c>
      <c r="M13" s="10" t="s">
        <v>27</v>
      </c>
    </row>
    <row r="14" spans="1:29" ht="15" customHeight="1" x14ac:dyDescent="0.2">
      <c r="R14" s="17"/>
      <c r="S14" s="17"/>
      <c r="T14" s="17"/>
      <c r="U14" s="17"/>
      <c r="V14" s="17"/>
      <c r="W14" s="17"/>
      <c r="X14" s="17"/>
      <c r="Y14" s="17"/>
      <c r="Z14" s="17"/>
      <c r="AA14" s="17"/>
      <c r="AB14" s="17"/>
      <c r="AC14" s="17"/>
    </row>
    <row r="15" spans="1:29" ht="15" customHeight="1" x14ac:dyDescent="0.2">
      <c r="A15" s="4" t="s">
        <v>28</v>
      </c>
    </row>
    <row r="16" spans="1:29" ht="15" customHeight="1" x14ac:dyDescent="0.2">
      <c r="A16" s="6" t="s">
        <v>29</v>
      </c>
    </row>
    <row r="17" spans="1:13" ht="15" customHeight="1" x14ac:dyDescent="0.2">
      <c r="A17" s="7" t="s">
        <v>5</v>
      </c>
      <c r="B17" s="23">
        <v>44.832485979299058</v>
      </c>
      <c r="C17" s="8" t="s">
        <v>6</v>
      </c>
      <c r="D17" s="12" t="s">
        <v>6</v>
      </c>
      <c r="E17" s="10" t="s">
        <v>30</v>
      </c>
      <c r="F17" s="11">
        <v>51.016877824745031</v>
      </c>
      <c r="G17" s="8" t="s">
        <v>6</v>
      </c>
      <c r="H17" s="12" t="s">
        <v>6</v>
      </c>
      <c r="I17" s="10" t="s">
        <v>31</v>
      </c>
      <c r="J17" s="11">
        <v>47.468881346005354</v>
      </c>
      <c r="K17" s="8" t="s">
        <v>6</v>
      </c>
      <c r="L17" s="12" t="s">
        <v>6</v>
      </c>
      <c r="M17" s="10" t="s">
        <v>32</v>
      </c>
    </row>
    <row r="18" spans="1:13" ht="15" customHeight="1" x14ac:dyDescent="0.2">
      <c r="A18" s="7" t="s">
        <v>13</v>
      </c>
      <c r="B18" s="23">
        <v>27.813322638451371</v>
      </c>
      <c r="C18" s="8" t="s">
        <v>6</v>
      </c>
      <c r="D18" s="12" t="s">
        <v>6</v>
      </c>
      <c r="E18" s="10" t="s">
        <v>33</v>
      </c>
      <c r="F18" s="11">
        <v>22.612470951077142</v>
      </c>
      <c r="G18" s="8" t="s">
        <v>6</v>
      </c>
      <c r="H18" s="12" t="s">
        <v>6</v>
      </c>
      <c r="I18" s="10" t="s">
        <v>34</v>
      </c>
      <c r="J18" s="11">
        <v>27.431493424074471</v>
      </c>
      <c r="K18" s="8" t="s">
        <v>6</v>
      </c>
      <c r="L18" s="12" t="s">
        <v>6</v>
      </c>
      <c r="M18" s="10" t="s">
        <v>35</v>
      </c>
    </row>
    <row r="19" spans="1:13" ht="15" customHeight="1" x14ac:dyDescent="0.2">
      <c r="A19" s="7" t="s">
        <v>17</v>
      </c>
      <c r="B19" s="23">
        <v>10.809203840464447</v>
      </c>
      <c r="C19" s="8" t="s">
        <v>36</v>
      </c>
      <c r="D19" s="12" t="s">
        <v>6</v>
      </c>
      <c r="E19" s="10" t="s">
        <v>37</v>
      </c>
      <c r="F19" s="11">
        <v>11.320846844154477</v>
      </c>
      <c r="G19" s="8" t="s">
        <v>6</v>
      </c>
      <c r="H19" s="12" t="s">
        <v>6</v>
      </c>
      <c r="I19" s="10" t="s">
        <v>38</v>
      </c>
      <c r="J19" s="11">
        <v>14.24938357158295</v>
      </c>
      <c r="K19" s="8" t="s">
        <v>6</v>
      </c>
      <c r="L19" s="12" t="s">
        <v>6</v>
      </c>
      <c r="M19" s="10" t="s">
        <v>39</v>
      </c>
    </row>
    <row r="20" spans="1:13" ht="15" customHeight="1" x14ac:dyDescent="0.2">
      <c r="A20" s="7" t="s">
        <v>21</v>
      </c>
      <c r="B20" s="23">
        <v>9.6037854996059551</v>
      </c>
      <c r="C20" s="8" t="s">
        <v>36</v>
      </c>
      <c r="D20" s="12" t="s">
        <v>6</v>
      </c>
      <c r="E20" s="10" t="s">
        <v>40</v>
      </c>
      <c r="F20" s="11">
        <v>9.2481575118373982</v>
      </c>
      <c r="G20" s="8" t="s">
        <v>6</v>
      </c>
      <c r="H20" s="12" t="s">
        <v>6</v>
      </c>
      <c r="I20" s="10" t="s">
        <v>41</v>
      </c>
      <c r="J20" s="11">
        <v>7.0673688797170415</v>
      </c>
      <c r="K20" s="8" t="s">
        <v>36</v>
      </c>
      <c r="L20" s="12" t="s">
        <v>6</v>
      </c>
      <c r="M20" s="10" t="s">
        <v>42</v>
      </c>
    </row>
    <row r="21" spans="1:13" ht="15" customHeight="1" x14ac:dyDescent="0.2">
      <c r="A21" s="7" t="s">
        <v>24</v>
      </c>
      <c r="B21" s="23">
        <v>6.9412020421791008</v>
      </c>
      <c r="C21" s="8" t="s">
        <v>36</v>
      </c>
      <c r="D21" s="12" t="s">
        <v>6</v>
      </c>
      <c r="E21" s="10" t="s">
        <v>43</v>
      </c>
      <c r="F21" s="11">
        <v>5.8016468681864906</v>
      </c>
      <c r="G21" s="8" t="s">
        <v>36</v>
      </c>
      <c r="H21" s="12" t="s">
        <v>6</v>
      </c>
      <c r="I21" s="10" t="s">
        <v>44</v>
      </c>
      <c r="J21" s="11">
        <v>3.7828727786207654</v>
      </c>
      <c r="K21" s="8" t="s">
        <v>36</v>
      </c>
      <c r="L21" s="12" t="s">
        <v>6</v>
      </c>
      <c r="M21" s="10" t="s">
        <v>45</v>
      </c>
    </row>
    <row r="22" spans="1:13" ht="15" customHeight="1" x14ac:dyDescent="0.2"/>
    <row r="23" spans="1:13" x14ac:dyDescent="0.2">
      <c r="A23" s="4" t="s">
        <v>46</v>
      </c>
    </row>
    <row r="24" spans="1:13" ht="25.5" x14ac:dyDescent="0.2">
      <c r="A24" s="6" t="s">
        <v>29</v>
      </c>
    </row>
    <row r="25" spans="1:13" ht="15" x14ac:dyDescent="0.2">
      <c r="A25" s="7" t="s">
        <v>5</v>
      </c>
      <c r="B25" s="23">
        <v>46.732382825639682</v>
      </c>
      <c r="C25" s="8" t="s">
        <v>6</v>
      </c>
      <c r="D25" s="12" t="s">
        <v>6</v>
      </c>
      <c r="E25" s="10" t="s">
        <v>47</v>
      </c>
      <c r="F25" s="11">
        <v>47.021420388456228</v>
      </c>
      <c r="G25" s="8" t="s">
        <v>6</v>
      </c>
      <c r="H25" s="12" t="s">
        <v>6</v>
      </c>
      <c r="I25" s="10" t="s">
        <v>48</v>
      </c>
      <c r="J25" s="11">
        <v>46.778468344546262</v>
      </c>
      <c r="K25" s="8" t="s">
        <v>6</v>
      </c>
      <c r="L25" s="12" t="s">
        <v>6</v>
      </c>
      <c r="M25" s="10" t="s">
        <v>49</v>
      </c>
    </row>
    <row r="26" spans="1:13" ht="15" x14ac:dyDescent="0.2">
      <c r="A26" s="7" t="s">
        <v>13</v>
      </c>
      <c r="B26" s="23">
        <v>27.730365886542131</v>
      </c>
      <c r="C26" s="8" t="s">
        <v>6</v>
      </c>
      <c r="D26" s="12" t="s">
        <v>6</v>
      </c>
      <c r="E26" s="10" t="s">
        <v>50</v>
      </c>
      <c r="F26" s="11">
        <v>25.891672048131113</v>
      </c>
      <c r="G26" s="8" t="s">
        <v>6</v>
      </c>
      <c r="H26" s="12" t="s">
        <v>6</v>
      </c>
      <c r="I26" s="10" t="s">
        <v>51</v>
      </c>
      <c r="J26" s="11">
        <v>23.980280290595562</v>
      </c>
      <c r="K26" s="8" t="s">
        <v>6</v>
      </c>
      <c r="L26" s="12" t="s">
        <v>6</v>
      </c>
      <c r="M26" s="10" t="s">
        <v>52</v>
      </c>
    </row>
    <row r="27" spans="1:13" ht="15" x14ac:dyDescent="0.2">
      <c r="A27" s="7" t="s">
        <v>17</v>
      </c>
      <c r="B27" s="23">
        <v>13.542594930055168</v>
      </c>
      <c r="C27" s="8" t="s">
        <v>6</v>
      </c>
      <c r="D27" s="12" t="s">
        <v>6</v>
      </c>
      <c r="E27" s="10" t="s">
        <v>53</v>
      </c>
      <c r="F27" s="11">
        <v>14.073025797780888</v>
      </c>
      <c r="G27" s="8" t="s">
        <v>6</v>
      </c>
      <c r="H27" s="12" t="s">
        <v>6</v>
      </c>
      <c r="I27" s="10" t="s">
        <v>54</v>
      </c>
      <c r="J27" s="11">
        <v>15.33032628586648</v>
      </c>
      <c r="K27" s="8" t="s">
        <v>6</v>
      </c>
      <c r="L27" s="12" t="s">
        <v>6</v>
      </c>
      <c r="M27" s="10" t="s">
        <v>55</v>
      </c>
    </row>
    <row r="28" spans="1:13" ht="15" x14ac:dyDescent="0.2">
      <c r="A28" s="7" t="s">
        <v>21</v>
      </c>
      <c r="B28" s="23">
        <v>7.8773637680315405</v>
      </c>
      <c r="C28" s="8" t="s">
        <v>6</v>
      </c>
      <c r="D28" s="12" t="s">
        <v>6</v>
      </c>
      <c r="E28" s="10" t="s">
        <v>56</v>
      </c>
      <c r="F28" s="11">
        <v>8.3158488373780504</v>
      </c>
      <c r="G28" s="8" t="s">
        <v>6</v>
      </c>
      <c r="H28" s="12" t="s">
        <v>6</v>
      </c>
      <c r="I28" s="10" t="s">
        <v>57</v>
      </c>
      <c r="J28" s="11">
        <v>8.597052385347757</v>
      </c>
      <c r="K28" s="8" t="s">
        <v>6</v>
      </c>
      <c r="L28" s="12" t="s">
        <v>6</v>
      </c>
      <c r="M28" s="10" t="s">
        <v>58</v>
      </c>
    </row>
    <row r="29" spans="1:13" ht="15" x14ac:dyDescent="0.2">
      <c r="A29" s="7" t="s">
        <v>24</v>
      </c>
      <c r="B29" s="23">
        <v>4.117292589731675</v>
      </c>
      <c r="C29" s="8" t="s">
        <v>36</v>
      </c>
      <c r="D29" s="12" t="s">
        <v>6</v>
      </c>
      <c r="E29" s="10" t="s">
        <v>59</v>
      </c>
      <c r="F29" s="11">
        <v>4.6980329282542046</v>
      </c>
      <c r="G29" s="8" t="s">
        <v>36</v>
      </c>
      <c r="H29" s="12" t="s">
        <v>6</v>
      </c>
      <c r="I29" s="10" t="s">
        <v>60</v>
      </c>
      <c r="J29" s="11">
        <v>5.3138726936444698</v>
      </c>
      <c r="K29" s="8" t="s">
        <v>36</v>
      </c>
      <c r="L29" s="12" t="s">
        <v>6</v>
      </c>
      <c r="M29" s="10" t="s">
        <v>61</v>
      </c>
    </row>
    <row r="31" spans="1:13" x14ac:dyDescent="0.2">
      <c r="A31" s="4" t="s">
        <v>62</v>
      </c>
    </row>
    <row r="32" spans="1:13" ht="25.5" x14ac:dyDescent="0.2">
      <c r="A32" s="6" t="s">
        <v>29</v>
      </c>
    </row>
    <row r="33" spans="1:13" ht="15" x14ac:dyDescent="0.2">
      <c r="A33" s="7" t="s">
        <v>5</v>
      </c>
      <c r="B33" s="23">
        <v>51.351650650958305</v>
      </c>
      <c r="C33" s="8" t="s">
        <v>6</v>
      </c>
      <c r="D33" s="12" t="s">
        <v>6</v>
      </c>
      <c r="E33" s="10" t="s">
        <v>63</v>
      </c>
      <c r="F33" s="11">
        <v>47.383629293817521</v>
      </c>
      <c r="G33" s="8" t="s">
        <v>6</v>
      </c>
      <c r="H33" s="12" t="s">
        <v>6</v>
      </c>
      <c r="I33" s="10" t="s">
        <v>64</v>
      </c>
      <c r="J33" s="11">
        <v>52.515452573647451</v>
      </c>
      <c r="K33" s="8" t="s">
        <v>6</v>
      </c>
      <c r="L33" s="12" t="s">
        <v>6</v>
      </c>
      <c r="M33" s="10" t="s">
        <v>65</v>
      </c>
    </row>
    <row r="34" spans="1:13" ht="15" x14ac:dyDescent="0.2">
      <c r="A34" s="7" t="s">
        <v>13</v>
      </c>
      <c r="B34" s="23">
        <v>22.679027919960596</v>
      </c>
      <c r="C34" s="8" t="s">
        <v>6</v>
      </c>
      <c r="D34" s="12" t="s">
        <v>6</v>
      </c>
      <c r="E34" s="10" t="s">
        <v>66</v>
      </c>
      <c r="F34" s="11">
        <v>25.918214695331582</v>
      </c>
      <c r="G34" s="8" t="s">
        <v>6</v>
      </c>
      <c r="H34" s="12" t="s">
        <v>6</v>
      </c>
      <c r="I34" s="10" t="s">
        <v>67</v>
      </c>
      <c r="J34" s="11">
        <v>24.102719074323279</v>
      </c>
      <c r="K34" s="8" t="s">
        <v>6</v>
      </c>
      <c r="L34" s="12" t="s">
        <v>6</v>
      </c>
      <c r="M34" s="10" t="s">
        <v>68</v>
      </c>
    </row>
    <row r="35" spans="1:13" ht="15" x14ac:dyDescent="0.2">
      <c r="A35" s="7" t="s">
        <v>17</v>
      </c>
      <c r="B35" s="23">
        <v>14.460327213085142</v>
      </c>
      <c r="C35" s="8" t="s">
        <v>6</v>
      </c>
      <c r="D35" s="12" t="s">
        <v>6</v>
      </c>
      <c r="E35" s="10" t="s">
        <v>69</v>
      </c>
      <c r="F35" s="11">
        <v>13.709627985302722</v>
      </c>
      <c r="G35" s="8" t="s">
        <v>6</v>
      </c>
      <c r="H35" s="12" t="s">
        <v>6</v>
      </c>
      <c r="I35" s="10" t="s">
        <v>70</v>
      </c>
      <c r="J35" s="11">
        <v>11.525325634814614</v>
      </c>
      <c r="K35" s="8" t="s">
        <v>6</v>
      </c>
      <c r="L35" s="12" t="s">
        <v>6</v>
      </c>
      <c r="M35" s="10" t="s">
        <v>71</v>
      </c>
    </row>
    <row r="36" spans="1:13" ht="15" x14ac:dyDescent="0.2">
      <c r="A36" s="7" t="s">
        <v>21</v>
      </c>
      <c r="B36" s="23">
        <v>7.8930639675027976</v>
      </c>
      <c r="C36" s="8" t="s">
        <v>6</v>
      </c>
      <c r="D36" s="12" t="s">
        <v>6</v>
      </c>
      <c r="E36" s="10" t="s">
        <v>72</v>
      </c>
      <c r="F36" s="11">
        <v>8.7182244978689063</v>
      </c>
      <c r="G36" s="8" t="s">
        <v>6</v>
      </c>
      <c r="H36" s="12" t="s">
        <v>6</v>
      </c>
      <c r="I36" s="10" t="s">
        <v>73</v>
      </c>
      <c r="J36" s="11">
        <v>8.0659982961692407</v>
      </c>
      <c r="K36" s="8" t="s">
        <v>6</v>
      </c>
      <c r="L36" s="12" t="s">
        <v>6</v>
      </c>
      <c r="M36" s="10" t="s">
        <v>74</v>
      </c>
    </row>
    <row r="37" spans="1:13" ht="15" x14ac:dyDescent="0.2">
      <c r="A37" s="7" t="s">
        <v>24</v>
      </c>
      <c r="B37" s="23">
        <v>3.6159302484932256</v>
      </c>
      <c r="C37" s="8" t="s">
        <v>6</v>
      </c>
      <c r="D37" s="12" t="s">
        <v>6</v>
      </c>
      <c r="E37" s="10" t="s">
        <v>75</v>
      </c>
      <c r="F37" s="11">
        <v>4.2703035276799373</v>
      </c>
      <c r="G37" s="8" t="s">
        <v>6</v>
      </c>
      <c r="H37" s="12" t="s">
        <v>6</v>
      </c>
      <c r="I37" s="10" t="s">
        <v>76</v>
      </c>
      <c r="J37" s="11">
        <v>3.7905044210435612</v>
      </c>
      <c r="K37" s="8" t="s">
        <v>6</v>
      </c>
      <c r="L37" s="12" t="s">
        <v>6</v>
      </c>
      <c r="M37" s="10" t="s">
        <v>77</v>
      </c>
    </row>
    <row r="39" spans="1:13" x14ac:dyDescent="0.2">
      <c r="A39" s="4" t="s">
        <v>78</v>
      </c>
    </row>
    <row r="40" spans="1:13" ht="25.5" x14ac:dyDescent="0.2">
      <c r="A40" s="6" t="s">
        <v>29</v>
      </c>
    </row>
    <row r="41" spans="1:13" ht="15" x14ac:dyDescent="0.2">
      <c r="A41" s="7" t="s">
        <v>5</v>
      </c>
      <c r="B41" s="23">
        <v>41.532084592809824</v>
      </c>
      <c r="C41" s="8" t="s">
        <v>6</v>
      </c>
      <c r="D41" s="9" t="s">
        <v>9</v>
      </c>
      <c r="E41" s="10" t="s">
        <v>79</v>
      </c>
      <c r="F41" s="11">
        <v>50.710258331696892</v>
      </c>
      <c r="G41" s="8" t="s">
        <v>6</v>
      </c>
      <c r="H41" s="9" t="s">
        <v>7</v>
      </c>
      <c r="I41" s="10" t="s">
        <v>80</v>
      </c>
      <c r="J41" s="11">
        <v>45.003990288545531</v>
      </c>
      <c r="K41" s="8" t="s">
        <v>6</v>
      </c>
      <c r="L41" s="9" t="s">
        <v>11</v>
      </c>
      <c r="M41" s="10" t="s">
        <v>81</v>
      </c>
    </row>
    <row r="42" spans="1:13" ht="15" x14ac:dyDescent="0.2">
      <c r="A42" s="7" t="s">
        <v>13</v>
      </c>
      <c r="B42" s="23">
        <v>25.592919244794242</v>
      </c>
      <c r="C42" s="8" t="s">
        <v>6</v>
      </c>
      <c r="D42" s="12" t="s">
        <v>6</v>
      </c>
      <c r="E42" s="10" t="s">
        <v>82</v>
      </c>
      <c r="F42" s="11">
        <v>23.347343034155532</v>
      </c>
      <c r="G42" s="8" t="s">
        <v>6</v>
      </c>
      <c r="H42" s="12" t="s">
        <v>6</v>
      </c>
      <c r="I42" s="10" t="s">
        <v>83</v>
      </c>
      <c r="J42" s="11">
        <v>25.869667667451125</v>
      </c>
      <c r="K42" s="8" t="s">
        <v>6</v>
      </c>
      <c r="L42" s="12" t="s">
        <v>6</v>
      </c>
      <c r="M42" s="10" t="s">
        <v>84</v>
      </c>
    </row>
    <row r="43" spans="1:13" ht="15" x14ac:dyDescent="0.2">
      <c r="A43" s="7" t="s">
        <v>17</v>
      </c>
      <c r="B43" s="23">
        <v>18.836566536529784</v>
      </c>
      <c r="C43" s="8" t="s">
        <v>6</v>
      </c>
      <c r="D43" s="9" t="s">
        <v>7</v>
      </c>
      <c r="E43" s="10" t="s">
        <v>85</v>
      </c>
      <c r="F43" s="11">
        <v>12.378966189212361</v>
      </c>
      <c r="G43" s="8" t="s">
        <v>6</v>
      </c>
      <c r="H43" s="9" t="s">
        <v>9</v>
      </c>
      <c r="I43" s="10" t="s">
        <v>86</v>
      </c>
      <c r="J43" s="11">
        <v>14.037684535695519</v>
      </c>
      <c r="K43" s="8" t="s">
        <v>6</v>
      </c>
      <c r="L43" s="9" t="s">
        <v>11</v>
      </c>
      <c r="M43" s="10" t="s">
        <v>54</v>
      </c>
    </row>
    <row r="44" spans="1:13" ht="15" x14ac:dyDescent="0.2">
      <c r="A44" s="7" t="s">
        <v>21</v>
      </c>
      <c r="B44" s="23">
        <v>9.3496737659976841</v>
      </c>
      <c r="C44" s="8" t="s">
        <v>6</v>
      </c>
      <c r="D44" s="12" t="s">
        <v>6</v>
      </c>
      <c r="E44" s="10" t="s">
        <v>87</v>
      </c>
      <c r="F44" s="11">
        <v>7.8039674068641265</v>
      </c>
      <c r="G44" s="8" t="s">
        <v>6</v>
      </c>
      <c r="H44" s="12" t="s">
        <v>6</v>
      </c>
      <c r="I44" s="10" t="s">
        <v>88</v>
      </c>
      <c r="J44" s="11">
        <v>7.9861817720729453</v>
      </c>
      <c r="K44" s="8" t="s">
        <v>6</v>
      </c>
      <c r="L44" s="12" t="s">
        <v>6</v>
      </c>
      <c r="M44" s="10" t="s">
        <v>89</v>
      </c>
    </row>
    <row r="45" spans="1:13" ht="15" x14ac:dyDescent="0.2">
      <c r="A45" s="7" t="s">
        <v>24</v>
      </c>
      <c r="B45" s="23">
        <v>4.6887558598682109</v>
      </c>
      <c r="C45" s="8" t="s">
        <v>36</v>
      </c>
      <c r="D45" s="12" t="s">
        <v>6</v>
      </c>
      <c r="E45" s="10" t="s">
        <v>90</v>
      </c>
      <c r="F45" s="11">
        <v>5.7594650380707311</v>
      </c>
      <c r="G45" s="8" t="s">
        <v>36</v>
      </c>
      <c r="H45" s="12" t="s">
        <v>6</v>
      </c>
      <c r="I45" s="10" t="s">
        <v>91</v>
      </c>
      <c r="J45" s="11">
        <v>7.102475736235589</v>
      </c>
      <c r="K45" s="8" t="s">
        <v>6</v>
      </c>
      <c r="L45" s="12" t="s">
        <v>6</v>
      </c>
      <c r="M45" s="10" t="s">
        <v>92</v>
      </c>
    </row>
    <row r="47" spans="1:13" x14ac:dyDescent="0.2">
      <c r="A47" s="13" t="s">
        <v>93</v>
      </c>
    </row>
    <row r="48" spans="1:13" x14ac:dyDescent="0.2">
      <c r="A48" s="6" t="s">
        <v>4</v>
      </c>
    </row>
    <row r="49" spans="1:13" ht="15" x14ac:dyDescent="0.2">
      <c r="A49" s="7" t="s">
        <v>5</v>
      </c>
      <c r="B49" s="23">
        <v>52.066415086007986</v>
      </c>
      <c r="C49" s="8" t="s">
        <v>6</v>
      </c>
      <c r="D49" s="9" t="s">
        <v>9</v>
      </c>
      <c r="E49" s="10" t="s">
        <v>94</v>
      </c>
      <c r="F49" s="11">
        <v>45.132068489714698</v>
      </c>
      <c r="G49" s="8" t="s">
        <v>6</v>
      </c>
      <c r="H49" s="9" t="s">
        <v>7</v>
      </c>
      <c r="I49" s="10" t="s">
        <v>95</v>
      </c>
      <c r="J49" s="11">
        <v>49.154790462149442</v>
      </c>
      <c r="K49" s="8" t="s">
        <v>6</v>
      </c>
      <c r="L49" s="9" t="s">
        <v>11</v>
      </c>
      <c r="M49" s="10" t="s">
        <v>96</v>
      </c>
    </row>
    <row r="50" spans="1:13" ht="15" x14ac:dyDescent="0.2">
      <c r="A50" s="7" t="s">
        <v>13</v>
      </c>
      <c r="B50" s="23">
        <v>23.291526931324032</v>
      </c>
      <c r="C50" s="8" t="s">
        <v>6</v>
      </c>
      <c r="D50" s="12" t="s">
        <v>6</v>
      </c>
      <c r="E50" s="10" t="s">
        <v>97</v>
      </c>
      <c r="F50" s="11">
        <v>22.647463913516756</v>
      </c>
      <c r="G50" s="8" t="s">
        <v>6</v>
      </c>
      <c r="H50" s="12" t="s">
        <v>6</v>
      </c>
      <c r="I50" s="10" t="s">
        <v>98</v>
      </c>
      <c r="J50" s="11">
        <v>23.477547887422546</v>
      </c>
      <c r="K50" s="8" t="s">
        <v>6</v>
      </c>
      <c r="L50" s="12" t="s">
        <v>6</v>
      </c>
      <c r="M50" s="10" t="s">
        <v>99</v>
      </c>
    </row>
    <row r="51" spans="1:13" ht="15" x14ac:dyDescent="0.2">
      <c r="A51" s="7" t="s">
        <v>17</v>
      </c>
      <c r="B51" s="23">
        <v>12.720464372916243</v>
      </c>
      <c r="C51" s="8" t="s">
        <v>6</v>
      </c>
      <c r="D51" s="9" t="s">
        <v>9</v>
      </c>
      <c r="E51" s="10" t="s">
        <v>100</v>
      </c>
      <c r="F51" s="11">
        <v>15.536427824658361</v>
      </c>
      <c r="G51" s="8" t="s">
        <v>6</v>
      </c>
      <c r="H51" s="9" t="s">
        <v>9</v>
      </c>
      <c r="I51" s="10" t="s">
        <v>101</v>
      </c>
      <c r="J51" s="11">
        <v>14.570493275987973</v>
      </c>
      <c r="K51" s="8" t="s">
        <v>6</v>
      </c>
      <c r="L51" s="12" t="s">
        <v>6</v>
      </c>
      <c r="M51" s="10" t="s">
        <v>102</v>
      </c>
    </row>
    <row r="52" spans="1:13" ht="15" x14ac:dyDescent="0.2">
      <c r="A52" s="7" t="s">
        <v>21</v>
      </c>
      <c r="B52" s="23">
        <v>8.4288696262189102</v>
      </c>
      <c r="C52" s="8" t="s">
        <v>6</v>
      </c>
      <c r="D52" s="12" t="s">
        <v>6</v>
      </c>
      <c r="E52" s="10" t="s">
        <v>103</v>
      </c>
      <c r="F52" s="11">
        <v>10.260313988993346</v>
      </c>
      <c r="G52" s="8" t="s">
        <v>6</v>
      </c>
      <c r="H52" s="9" t="s">
        <v>9</v>
      </c>
      <c r="I52" s="10" t="s">
        <v>104</v>
      </c>
      <c r="J52" s="11">
        <v>7.691346381982135</v>
      </c>
      <c r="K52" s="8" t="s">
        <v>6</v>
      </c>
      <c r="L52" s="9" t="s">
        <v>9</v>
      </c>
      <c r="M52" s="10" t="s">
        <v>105</v>
      </c>
    </row>
    <row r="53" spans="1:13" ht="15" x14ac:dyDescent="0.2">
      <c r="A53" s="7" t="s">
        <v>24</v>
      </c>
      <c r="B53" s="23">
        <v>3.4927239835328838</v>
      </c>
      <c r="C53" s="8" t="s">
        <v>6</v>
      </c>
      <c r="D53" s="9" t="s">
        <v>7</v>
      </c>
      <c r="E53" s="10" t="s">
        <v>106</v>
      </c>
      <c r="F53" s="11">
        <v>6.4237257831173959</v>
      </c>
      <c r="G53" s="8" t="s">
        <v>6</v>
      </c>
      <c r="H53" s="9" t="s">
        <v>9</v>
      </c>
      <c r="I53" s="10" t="s">
        <v>107</v>
      </c>
      <c r="J53" s="11">
        <v>5.105821992457761</v>
      </c>
      <c r="K53" s="8" t="s">
        <v>6</v>
      </c>
      <c r="L53" s="9" t="s">
        <v>11</v>
      </c>
      <c r="M53" s="10" t="s">
        <v>108</v>
      </c>
    </row>
    <row r="55" spans="1:13" x14ac:dyDescent="0.2">
      <c r="A55" s="4" t="s">
        <v>109</v>
      </c>
    </row>
    <row r="56" spans="1:13" ht="25.5" x14ac:dyDescent="0.2">
      <c r="A56" s="6" t="s">
        <v>29</v>
      </c>
    </row>
    <row r="57" spans="1:13" ht="15" x14ac:dyDescent="0.2">
      <c r="A57" s="7" t="s">
        <v>5</v>
      </c>
      <c r="B57" s="23">
        <v>49.072283187331443</v>
      </c>
      <c r="C57" s="8" t="s">
        <v>6</v>
      </c>
      <c r="D57" s="12" t="s">
        <v>6</v>
      </c>
      <c r="E57" s="10" t="s">
        <v>110</v>
      </c>
      <c r="F57" s="11">
        <v>49.391587657077423</v>
      </c>
      <c r="G57" s="8" t="s">
        <v>6</v>
      </c>
      <c r="H57" s="12" t="s">
        <v>6</v>
      </c>
      <c r="I57" s="10" t="s">
        <v>111</v>
      </c>
      <c r="J57" s="11">
        <v>49.501629366234233</v>
      </c>
      <c r="K57" s="8" t="s">
        <v>6</v>
      </c>
      <c r="L57" s="12" t="s">
        <v>6</v>
      </c>
      <c r="M57" s="10" t="s">
        <v>112</v>
      </c>
    </row>
    <row r="58" spans="1:13" ht="15" x14ac:dyDescent="0.2">
      <c r="A58" s="7" t="s">
        <v>13</v>
      </c>
      <c r="B58" s="23">
        <v>25.109008871082096</v>
      </c>
      <c r="C58" s="8" t="s">
        <v>6</v>
      </c>
      <c r="D58" s="12" t="s">
        <v>6</v>
      </c>
      <c r="E58" s="10" t="s">
        <v>113</v>
      </c>
      <c r="F58" s="11">
        <v>24.739945028794168</v>
      </c>
      <c r="G58" s="8" t="s">
        <v>6</v>
      </c>
      <c r="H58" s="12" t="s">
        <v>6</v>
      </c>
      <c r="I58" s="10" t="s">
        <v>114</v>
      </c>
      <c r="J58" s="11">
        <v>24.473190761676292</v>
      </c>
      <c r="K58" s="8" t="s">
        <v>6</v>
      </c>
      <c r="L58" s="12" t="s">
        <v>6</v>
      </c>
      <c r="M58" s="10" t="s">
        <v>115</v>
      </c>
    </row>
    <row r="59" spans="1:13" ht="15" x14ac:dyDescent="0.2">
      <c r="A59" s="7" t="s">
        <v>17</v>
      </c>
      <c r="B59" s="23">
        <v>13.135191344347733</v>
      </c>
      <c r="C59" s="8" t="s">
        <v>6</v>
      </c>
      <c r="D59" s="12" t="s">
        <v>6</v>
      </c>
      <c r="E59" s="10" t="s">
        <v>116</v>
      </c>
      <c r="F59" s="11">
        <v>13.49486178192983</v>
      </c>
      <c r="G59" s="8" t="s">
        <v>6</v>
      </c>
      <c r="H59" s="12" t="s">
        <v>6</v>
      </c>
      <c r="I59" s="10" t="s">
        <v>117</v>
      </c>
      <c r="J59" s="11">
        <v>13.899920721542625</v>
      </c>
      <c r="K59" s="8" t="s">
        <v>6</v>
      </c>
      <c r="L59" s="12" t="s">
        <v>6</v>
      </c>
      <c r="M59" s="10" t="s">
        <v>118</v>
      </c>
    </row>
    <row r="60" spans="1:13" ht="15" x14ac:dyDescent="0.2">
      <c r="A60" s="7" t="s">
        <v>21</v>
      </c>
      <c r="B60" s="23">
        <v>8.17031936741704</v>
      </c>
      <c r="C60" s="8" t="s">
        <v>6</v>
      </c>
      <c r="D60" s="12" t="s">
        <v>6</v>
      </c>
      <c r="E60" s="10" t="s">
        <v>119</v>
      </c>
      <c r="F60" s="11">
        <v>7.5499705160428547</v>
      </c>
      <c r="G60" s="8" t="s">
        <v>6</v>
      </c>
      <c r="H60" s="12" t="s">
        <v>6</v>
      </c>
      <c r="I60" s="10" t="s">
        <v>120</v>
      </c>
      <c r="J60" s="11">
        <v>7.0885871218297911</v>
      </c>
      <c r="K60" s="8" t="s">
        <v>6</v>
      </c>
      <c r="L60" s="12" t="s">
        <v>6</v>
      </c>
      <c r="M60" s="10" t="s">
        <v>121</v>
      </c>
    </row>
    <row r="61" spans="1:13" ht="15" x14ac:dyDescent="0.2">
      <c r="A61" s="7" t="s">
        <v>24</v>
      </c>
      <c r="B61" s="23">
        <v>4.5131972298219605</v>
      </c>
      <c r="C61" s="8" t="s">
        <v>6</v>
      </c>
      <c r="D61" s="12" t="s">
        <v>6</v>
      </c>
      <c r="E61" s="10" t="s">
        <v>122</v>
      </c>
      <c r="F61" s="11">
        <v>4.823635016155631</v>
      </c>
      <c r="G61" s="8" t="s">
        <v>6</v>
      </c>
      <c r="H61" s="12" t="s">
        <v>6</v>
      </c>
      <c r="I61" s="10" t="s">
        <v>123</v>
      </c>
      <c r="J61" s="11">
        <v>5.0366720287167963</v>
      </c>
      <c r="K61" s="8" t="s">
        <v>6</v>
      </c>
      <c r="L61" s="12" t="s">
        <v>6</v>
      </c>
      <c r="M61" s="10" t="s">
        <v>124</v>
      </c>
    </row>
    <row r="63" spans="1:13" x14ac:dyDescent="0.2">
      <c r="A63" s="4" t="s">
        <v>125</v>
      </c>
    </row>
    <row r="64" spans="1:13" ht="25.5" x14ac:dyDescent="0.2">
      <c r="A64" s="6" t="s">
        <v>29</v>
      </c>
    </row>
    <row r="65" spans="1:13" ht="15" x14ac:dyDescent="0.2">
      <c r="A65" s="7" t="s">
        <v>5</v>
      </c>
      <c r="B65" s="23">
        <v>50.634216834089486</v>
      </c>
      <c r="C65" s="8" t="s">
        <v>6</v>
      </c>
      <c r="D65" s="12" t="s">
        <v>6</v>
      </c>
      <c r="E65" s="10" t="s">
        <v>126</v>
      </c>
      <c r="F65" s="11">
        <v>47.236513692612</v>
      </c>
      <c r="G65" s="8" t="s">
        <v>6</v>
      </c>
      <c r="H65" s="12" t="s">
        <v>6</v>
      </c>
      <c r="I65" s="10" t="s">
        <v>127</v>
      </c>
      <c r="J65" s="11">
        <v>47.137834877096992</v>
      </c>
      <c r="K65" s="8" t="s">
        <v>6</v>
      </c>
      <c r="L65" s="12" t="s">
        <v>6</v>
      </c>
      <c r="M65" s="10" t="s">
        <v>128</v>
      </c>
    </row>
    <row r="66" spans="1:13" ht="15" x14ac:dyDescent="0.2">
      <c r="A66" s="7" t="s">
        <v>13</v>
      </c>
      <c r="B66" s="23">
        <v>23.67157078048885</v>
      </c>
      <c r="C66" s="8" t="s">
        <v>6</v>
      </c>
      <c r="D66" s="12" t="s">
        <v>6</v>
      </c>
      <c r="E66" s="10" t="s">
        <v>129</v>
      </c>
      <c r="F66" s="11">
        <v>23.64254285885556</v>
      </c>
      <c r="G66" s="8" t="s">
        <v>6</v>
      </c>
      <c r="H66" s="12" t="s">
        <v>6</v>
      </c>
      <c r="I66" s="10" t="s">
        <v>130</v>
      </c>
      <c r="J66" s="11">
        <v>24.103385001091056</v>
      </c>
      <c r="K66" s="8" t="s">
        <v>6</v>
      </c>
      <c r="L66" s="12" t="s">
        <v>6</v>
      </c>
      <c r="M66" s="10" t="s">
        <v>131</v>
      </c>
    </row>
    <row r="67" spans="1:13" ht="15" x14ac:dyDescent="0.2">
      <c r="A67" s="7" t="s">
        <v>17</v>
      </c>
      <c r="B67" s="23">
        <v>13.036528546839744</v>
      </c>
      <c r="C67" s="8" t="s">
        <v>6</v>
      </c>
      <c r="D67" s="12" t="s">
        <v>6</v>
      </c>
      <c r="E67" s="10" t="s">
        <v>132</v>
      </c>
      <c r="F67" s="11">
        <v>14.019006343546407</v>
      </c>
      <c r="G67" s="8" t="s">
        <v>6</v>
      </c>
      <c r="H67" s="12" t="s">
        <v>6</v>
      </c>
      <c r="I67" s="10" t="s">
        <v>133</v>
      </c>
      <c r="J67" s="11">
        <v>12.950786072873216</v>
      </c>
      <c r="K67" s="8" t="s">
        <v>6</v>
      </c>
      <c r="L67" s="12" t="s">
        <v>6</v>
      </c>
      <c r="M67" s="10" t="s">
        <v>134</v>
      </c>
    </row>
    <row r="68" spans="1:13" ht="15" x14ac:dyDescent="0.2">
      <c r="A68" s="7" t="s">
        <v>21</v>
      </c>
      <c r="B68" s="23">
        <v>7.8735357347655466</v>
      </c>
      <c r="C68" s="8" t="s">
        <v>6</v>
      </c>
      <c r="D68" s="12" t="s">
        <v>6</v>
      </c>
      <c r="E68" s="10" t="s">
        <v>135</v>
      </c>
      <c r="F68" s="11">
        <v>8.4705545041804111</v>
      </c>
      <c r="G68" s="8" t="s">
        <v>6</v>
      </c>
      <c r="H68" s="12" t="s">
        <v>6</v>
      </c>
      <c r="I68" s="10" t="s">
        <v>136</v>
      </c>
      <c r="J68" s="11">
        <v>10.409875313079315</v>
      </c>
      <c r="K68" s="8" t="s">
        <v>6</v>
      </c>
      <c r="L68" s="12" t="s">
        <v>6</v>
      </c>
      <c r="M68" s="10" t="s">
        <v>137</v>
      </c>
    </row>
    <row r="69" spans="1:13" ht="15" x14ac:dyDescent="0.2">
      <c r="A69" s="7" t="s">
        <v>24</v>
      </c>
      <c r="B69" s="23">
        <v>4.7841481038165785</v>
      </c>
      <c r="C69" s="8" t="s">
        <v>36</v>
      </c>
      <c r="D69" s="12" t="s">
        <v>6</v>
      </c>
      <c r="E69" s="10" t="s">
        <v>138</v>
      </c>
      <c r="F69" s="11">
        <v>6.6313826008062282</v>
      </c>
      <c r="G69" s="8" t="s">
        <v>6</v>
      </c>
      <c r="H69" s="12" t="s">
        <v>6</v>
      </c>
      <c r="I69" s="10" t="s">
        <v>139</v>
      </c>
      <c r="J69" s="11">
        <v>5.3981187358583744</v>
      </c>
      <c r="K69" s="8" t="s">
        <v>6</v>
      </c>
      <c r="L69" s="12" t="s">
        <v>6</v>
      </c>
      <c r="M69" s="10" t="s">
        <v>140</v>
      </c>
    </row>
    <row r="71" spans="1:13" x14ac:dyDescent="0.2">
      <c r="A71" s="4" t="s">
        <v>141</v>
      </c>
    </row>
    <row r="72" spans="1:13" ht="25.5" x14ac:dyDescent="0.2">
      <c r="A72" s="6" t="s">
        <v>29</v>
      </c>
    </row>
    <row r="73" spans="1:13" ht="15" x14ac:dyDescent="0.2">
      <c r="A73" s="7" t="s">
        <v>5</v>
      </c>
      <c r="B73" s="23">
        <v>49.898659670003845</v>
      </c>
      <c r="C73" s="8" t="s">
        <v>6</v>
      </c>
      <c r="D73" s="12" t="s">
        <v>6</v>
      </c>
      <c r="E73" s="10" t="s">
        <v>142</v>
      </c>
      <c r="F73" s="11">
        <v>48.991440600975686</v>
      </c>
      <c r="G73" s="8" t="s">
        <v>6</v>
      </c>
      <c r="H73" s="12" t="s">
        <v>6</v>
      </c>
      <c r="I73" s="10" t="s">
        <v>143</v>
      </c>
      <c r="J73" s="11">
        <v>48.90097533114092</v>
      </c>
      <c r="K73" s="8" t="s">
        <v>6</v>
      </c>
      <c r="L73" s="12" t="s">
        <v>6</v>
      </c>
      <c r="M73" s="10" t="s">
        <v>144</v>
      </c>
    </row>
    <row r="74" spans="1:13" ht="15" x14ac:dyDescent="0.2">
      <c r="A74" s="7" t="s">
        <v>13</v>
      </c>
      <c r="B74" s="23">
        <v>26.734153592010429</v>
      </c>
      <c r="C74" s="8" t="s">
        <v>6</v>
      </c>
      <c r="D74" s="12" t="s">
        <v>6</v>
      </c>
      <c r="E74" s="10" t="s">
        <v>145</v>
      </c>
      <c r="F74" s="11">
        <v>24.54221206588025</v>
      </c>
      <c r="G74" s="8" t="s">
        <v>6</v>
      </c>
      <c r="H74" s="12" t="s">
        <v>6</v>
      </c>
      <c r="I74" s="10" t="s">
        <v>146</v>
      </c>
      <c r="J74" s="11">
        <v>23.323333145624815</v>
      </c>
      <c r="K74" s="8" t="s">
        <v>6</v>
      </c>
      <c r="L74" s="12" t="s">
        <v>6</v>
      </c>
      <c r="M74" s="10" t="s">
        <v>147</v>
      </c>
    </row>
    <row r="75" spans="1:13" ht="15" x14ac:dyDescent="0.2">
      <c r="A75" s="7" t="s">
        <v>17</v>
      </c>
      <c r="B75" s="23">
        <v>12.101947046865195</v>
      </c>
      <c r="C75" s="8" t="s">
        <v>6</v>
      </c>
      <c r="D75" s="12" t="s">
        <v>6</v>
      </c>
      <c r="E75" s="10" t="s">
        <v>148</v>
      </c>
      <c r="F75" s="11">
        <v>14.291550422826168</v>
      </c>
      <c r="G75" s="8" t="s">
        <v>6</v>
      </c>
      <c r="H75" s="12" t="s">
        <v>6</v>
      </c>
      <c r="I75" s="10" t="s">
        <v>149</v>
      </c>
      <c r="J75" s="11">
        <v>13.842860137643873</v>
      </c>
      <c r="K75" s="8" t="s">
        <v>6</v>
      </c>
      <c r="L75" s="12" t="s">
        <v>6</v>
      </c>
      <c r="M75" s="10" t="s">
        <v>150</v>
      </c>
    </row>
    <row r="76" spans="1:13" ht="15" x14ac:dyDescent="0.2">
      <c r="A76" s="7" t="s">
        <v>21</v>
      </c>
      <c r="B76" s="23">
        <v>7.3161637100409713</v>
      </c>
      <c r="C76" s="8" t="s">
        <v>36</v>
      </c>
      <c r="D76" s="12" t="s">
        <v>6</v>
      </c>
      <c r="E76" s="10" t="s">
        <v>151</v>
      </c>
      <c r="F76" s="11">
        <v>8.7087331342096128</v>
      </c>
      <c r="G76" s="8" t="s">
        <v>36</v>
      </c>
      <c r="H76" s="12" t="s">
        <v>6</v>
      </c>
      <c r="I76" s="10" t="s">
        <v>152</v>
      </c>
      <c r="J76" s="11">
        <v>9.1106778897212539</v>
      </c>
      <c r="K76" s="8" t="s">
        <v>36</v>
      </c>
      <c r="L76" s="12" t="s">
        <v>6</v>
      </c>
      <c r="M76" s="10" t="s">
        <v>153</v>
      </c>
    </row>
    <row r="77" spans="1:13" ht="15" x14ac:dyDescent="0.2">
      <c r="A77" s="7" t="s">
        <v>24</v>
      </c>
      <c r="B77" s="23">
        <v>3.9490759810793334</v>
      </c>
      <c r="C77" s="8" t="s">
        <v>36</v>
      </c>
      <c r="D77" s="12" t="s">
        <v>6</v>
      </c>
      <c r="E77" s="10" t="s">
        <v>154</v>
      </c>
      <c r="F77" s="11">
        <v>3.4660637761085265</v>
      </c>
      <c r="G77" s="8" t="s">
        <v>155</v>
      </c>
      <c r="H77" s="12" t="s">
        <v>6</v>
      </c>
      <c r="I77" s="10" t="s">
        <v>156</v>
      </c>
      <c r="J77" s="11">
        <v>4.8221534958694932</v>
      </c>
      <c r="K77" s="8" t="s">
        <v>36</v>
      </c>
      <c r="L77" s="12" t="s">
        <v>6</v>
      </c>
      <c r="M77" s="10" t="s">
        <v>157</v>
      </c>
    </row>
    <row r="79" spans="1:13" x14ac:dyDescent="0.2">
      <c r="A79" s="4" t="s">
        <v>158</v>
      </c>
    </row>
    <row r="80" spans="1:13" ht="25.5" x14ac:dyDescent="0.2">
      <c r="A80" s="6" t="s">
        <v>29</v>
      </c>
    </row>
    <row r="81" spans="1:13" ht="15" x14ac:dyDescent="0.2">
      <c r="A81" s="7" t="s">
        <v>5</v>
      </c>
      <c r="B81" s="23">
        <v>45.421624648869333</v>
      </c>
      <c r="C81" s="8" t="s">
        <v>6</v>
      </c>
      <c r="D81" s="12" t="s">
        <v>6</v>
      </c>
      <c r="E81" s="10" t="s">
        <v>159</v>
      </c>
      <c r="F81" s="11">
        <v>46.133471109350147</v>
      </c>
      <c r="G81" s="8" t="s">
        <v>6</v>
      </c>
      <c r="H81" s="12" t="s">
        <v>6</v>
      </c>
      <c r="I81" s="10" t="s">
        <v>160</v>
      </c>
      <c r="J81" s="11">
        <v>39.573553500173837</v>
      </c>
      <c r="K81" s="8" t="s">
        <v>6</v>
      </c>
      <c r="L81" s="12" t="s">
        <v>6</v>
      </c>
      <c r="M81" s="10" t="s">
        <v>161</v>
      </c>
    </row>
    <row r="82" spans="1:13" ht="15" x14ac:dyDescent="0.2">
      <c r="A82" s="7" t="s">
        <v>13</v>
      </c>
      <c r="B82" s="23">
        <v>28.620275776345565</v>
      </c>
      <c r="C82" s="8" t="s">
        <v>6</v>
      </c>
      <c r="D82" s="12" t="s">
        <v>6</v>
      </c>
      <c r="E82" s="10" t="s">
        <v>162</v>
      </c>
      <c r="F82" s="11">
        <v>24.733336347607306</v>
      </c>
      <c r="G82" s="8" t="s">
        <v>6</v>
      </c>
      <c r="H82" s="12" t="s">
        <v>6</v>
      </c>
      <c r="I82" s="10" t="s">
        <v>163</v>
      </c>
      <c r="J82" s="11">
        <v>30.829046645639924</v>
      </c>
      <c r="K82" s="8" t="s">
        <v>6</v>
      </c>
      <c r="L82" s="12" t="s">
        <v>6</v>
      </c>
      <c r="M82" s="10" t="s">
        <v>164</v>
      </c>
    </row>
    <row r="83" spans="1:13" ht="15" x14ac:dyDescent="0.2">
      <c r="A83" s="7" t="s">
        <v>17</v>
      </c>
      <c r="B83" s="23">
        <v>13.623828257239765</v>
      </c>
      <c r="C83" s="8" t="s">
        <v>36</v>
      </c>
      <c r="D83" s="12" t="s">
        <v>6</v>
      </c>
      <c r="E83" s="10" t="s">
        <v>165</v>
      </c>
      <c r="F83" s="11">
        <v>14.838705678082153</v>
      </c>
      <c r="G83" s="8" t="s">
        <v>36</v>
      </c>
      <c r="H83" s="12" t="s">
        <v>6</v>
      </c>
      <c r="I83" s="10" t="s">
        <v>166</v>
      </c>
      <c r="J83" s="11">
        <v>11.592133801945238</v>
      </c>
      <c r="K83" s="8" t="s">
        <v>36</v>
      </c>
      <c r="L83" s="12" t="s">
        <v>6</v>
      </c>
      <c r="M83" s="10" t="s">
        <v>167</v>
      </c>
    </row>
    <row r="84" spans="1:13" ht="15" x14ac:dyDescent="0.2">
      <c r="A84" s="7" t="s">
        <v>21</v>
      </c>
      <c r="B84" s="23">
        <v>9.9121723015458585</v>
      </c>
      <c r="C84" s="8" t="s">
        <v>36</v>
      </c>
      <c r="D84" s="12" t="s">
        <v>6</v>
      </c>
      <c r="E84" s="10" t="s">
        <v>168</v>
      </c>
      <c r="F84" s="11">
        <v>7.432069792366498</v>
      </c>
      <c r="G84" s="8" t="s">
        <v>36</v>
      </c>
      <c r="H84" s="12" t="s">
        <v>6</v>
      </c>
      <c r="I84" s="10" t="s">
        <v>169</v>
      </c>
      <c r="J84" s="11">
        <v>12.344835291441107</v>
      </c>
      <c r="K84" s="8" t="s">
        <v>36</v>
      </c>
      <c r="L84" s="12" t="s">
        <v>6</v>
      </c>
      <c r="M84" s="10" t="s">
        <v>170</v>
      </c>
    </row>
    <row r="85" spans="1:13" ht="15" x14ac:dyDescent="0.2">
      <c r="A85" s="7" t="s">
        <v>24</v>
      </c>
      <c r="B85" s="23">
        <v>2.4220990159995739</v>
      </c>
      <c r="C85" s="8" t="s">
        <v>155</v>
      </c>
      <c r="D85" s="12" t="s">
        <v>6</v>
      </c>
      <c r="E85" s="10" t="s">
        <v>171</v>
      </c>
      <c r="F85" s="11">
        <v>6.8624170725938116</v>
      </c>
      <c r="G85" s="8" t="s">
        <v>155</v>
      </c>
      <c r="H85" s="12" t="s">
        <v>6</v>
      </c>
      <c r="I85" s="10" t="s">
        <v>172</v>
      </c>
      <c r="J85" s="11">
        <v>5.6604307607998141</v>
      </c>
      <c r="K85" s="8" t="s">
        <v>155</v>
      </c>
      <c r="L85" s="12" t="s">
        <v>6</v>
      </c>
      <c r="M85" s="10" t="s">
        <v>173</v>
      </c>
    </row>
    <row r="87" spans="1:13" ht="15" x14ac:dyDescent="0.2">
      <c r="A87" s="4" t="s">
        <v>293</v>
      </c>
    </row>
    <row r="88" spans="1:13" ht="25.5" x14ac:dyDescent="0.2">
      <c r="A88" s="6" t="s">
        <v>29</v>
      </c>
    </row>
    <row r="89" spans="1:13" ht="15" x14ac:dyDescent="0.2">
      <c r="A89" s="7" t="s">
        <v>5</v>
      </c>
      <c r="B89" s="23">
        <v>48.047737619836354</v>
      </c>
      <c r="C89" s="8" t="s">
        <v>36</v>
      </c>
      <c r="D89" s="12" t="s">
        <v>6</v>
      </c>
      <c r="E89" s="10" t="s">
        <v>174</v>
      </c>
      <c r="F89" s="11">
        <v>61.415957531944443</v>
      </c>
      <c r="G89" s="8" t="s">
        <v>6</v>
      </c>
      <c r="H89" s="12" t="s">
        <v>6</v>
      </c>
      <c r="I89" s="10" t="s">
        <v>175</v>
      </c>
      <c r="J89" s="11">
        <v>42.467848453249964</v>
      </c>
      <c r="K89" s="8" t="s">
        <v>36</v>
      </c>
      <c r="L89" s="12" t="s">
        <v>6</v>
      </c>
      <c r="M89" s="10" t="s">
        <v>176</v>
      </c>
    </row>
    <row r="90" spans="1:13" ht="15" x14ac:dyDescent="0.2">
      <c r="A90" s="7" t="s">
        <v>13</v>
      </c>
      <c r="B90" s="23" t="s">
        <v>177</v>
      </c>
      <c r="C90" s="24" t="s">
        <v>6</v>
      </c>
      <c r="D90" s="12" t="s">
        <v>6</v>
      </c>
      <c r="E90" s="10" t="s">
        <v>178</v>
      </c>
      <c r="F90" s="11">
        <v>24.545842558753712</v>
      </c>
      <c r="G90" s="8" t="s">
        <v>36</v>
      </c>
      <c r="H90" s="12" t="s">
        <v>6</v>
      </c>
      <c r="I90" s="10" t="s">
        <v>179</v>
      </c>
      <c r="J90" s="11">
        <v>33.569690649982668</v>
      </c>
      <c r="K90" s="8" t="s">
        <v>36</v>
      </c>
      <c r="L90" s="12" t="s">
        <v>6</v>
      </c>
      <c r="M90" s="10" t="s">
        <v>180</v>
      </c>
    </row>
    <row r="91" spans="1:13" ht="15" x14ac:dyDescent="0.2">
      <c r="A91" s="7" t="s">
        <v>17</v>
      </c>
      <c r="B91" s="23">
        <v>22.013485603758813</v>
      </c>
      <c r="C91" s="8" t="s">
        <v>155</v>
      </c>
      <c r="D91" s="12" t="s">
        <v>6</v>
      </c>
      <c r="E91" s="10" t="s">
        <v>181</v>
      </c>
      <c r="F91" s="11" t="s">
        <v>177</v>
      </c>
      <c r="G91" s="24" t="s">
        <v>6</v>
      </c>
      <c r="H91" s="12" t="s">
        <v>6</v>
      </c>
      <c r="I91" s="10" t="s">
        <v>178</v>
      </c>
      <c r="J91" s="11" t="s">
        <v>177</v>
      </c>
      <c r="K91" s="24" t="s">
        <v>6</v>
      </c>
      <c r="L91" s="12" t="s">
        <v>6</v>
      </c>
      <c r="M91" s="10" t="s">
        <v>178</v>
      </c>
    </row>
    <row r="92" spans="1:13" ht="15" x14ac:dyDescent="0.2">
      <c r="A92" s="7" t="s">
        <v>21</v>
      </c>
      <c r="B92" s="23" t="s">
        <v>177</v>
      </c>
      <c r="C92" s="24" t="s">
        <v>6</v>
      </c>
      <c r="D92" s="12" t="s">
        <v>6</v>
      </c>
      <c r="E92" s="10" t="s">
        <v>178</v>
      </c>
      <c r="F92" s="11" t="s">
        <v>177</v>
      </c>
      <c r="G92" s="24" t="s">
        <v>6</v>
      </c>
      <c r="H92" s="12" t="s">
        <v>6</v>
      </c>
      <c r="I92" s="10" t="s">
        <v>178</v>
      </c>
      <c r="J92" s="11" t="s">
        <v>177</v>
      </c>
      <c r="K92" s="24" t="s">
        <v>6</v>
      </c>
      <c r="L92" s="12" t="s">
        <v>6</v>
      </c>
      <c r="M92" s="10" t="s">
        <v>178</v>
      </c>
    </row>
    <row r="93" spans="1:13" ht="15" x14ac:dyDescent="0.2">
      <c r="A93" s="7" t="s">
        <v>24</v>
      </c>
      <c r="B93" s="23" t="s">
        <v>177</v>
      </c>
      <c r="C93" s="24" t="s">
        <v>6</v>
      </c>
      <c r="D93" s="12" t="s">
        <v>6</v>
      </c>
      <c r="E93" s="10" t="s">
        <v>178</v>
      </c>
      <c r="F93" s="11" t="s">
        <v>177</v>
      </c>
      <c r="G93" s="24" t="s">
        <v>6</v>
      </c>
      <c r="H93" s="12" t="s">
        <v>6</v>
      </c>
      <c r="I93" s="10" t="s">
        <v>178</v>
      </c>
      <c r="J93" s="11">
        <v>9.1936044490789062</v>
      </c>
      <c r="K93" s="8" t="s">
        <v>155</v>
      </c>
      <c r="L93" s="12" t="s">
        <v>6</v>
      </c>
      <c r="M93" s="10" t="s">
        <v>182</v>
      </c>
    </row>
    <row r="95" spans="1:13" x14ac:dyDescent="0.2">
      <c r="A95" s="4" t="s">
        <v>183</v>
      </c>
    </row>
    <row r="96" spans="1:13" ht="25.5" x14ac:dyDescent="0.2">
      <c r="A96" s="6" t="s">
        <v>29</v>
      </c>
    </row>
    <row r="97" spans="1:13" ht="15" x14ac:dyDescent="0.2">
      <c r="A97" s="7" t="s">
        <v>5</v>
      </c>
      <c r="B97" s="23">
        <v>52.304697610471038</v>
      </c>
      <c r="C97" s="8" t="s">
        <v>6</v>
      </c>
      <c r="D97" s="12" t="s">
        <v>6</v>
      </c>
      <c r="E97" s="10" t="s">
        <v>184</v>
      </c>
      <c r="F97" s="11">
        <v>52.641702502700205</v>
      </c>
      <c r="G97" s="8" t="s">
        <v>6</v>
      </c>
      <c r="H97" s="12" t="s">
        <v>6</v>
      </c>
      <c r="I97" s="10" t="s">
        <v>185</v>
      </c>
      <c r="J97" s="11">
        <v>55.440941407603262</v>
      </c>
      <c r="K97" s="8" t="s">
        <v>6</v>
      </c>
      <c r="L97" s="12" t="s">
        <v>6</v>
      </c>
      <c r="M97" s="10" t="s">
        <v>186</v>
      </c>
    </row>
    <row r="98" spans="1:13" ht="15" x14ac:dyDescent="0.2">
      <c r="A98" s="7" t="s">
        <v>13</v>
      </c>
      <c r="B98" s="11" t="s">
        <v>177</v>
      </c>
      <c r="C98" s="24" t="s">
        <v>6</v>
      </c>
      <c r="D98" s="12" t="s">
        <v>6</v>
      </c>
      <c r="E98" s="10" t="s">
        <v>178</v>
      </c>
      <c r="F98" s="11">
        <v>26.522512672589006</v>
      </c>
      <c r="G98" s="8" t="s">
        <v>6</v>
      </c>
      <c r="H98" s="12" t="s">
        <v>6</v>
      </c>
      <c r="I98" s="10" t="s">
        <v>187</v>
      </c>
      <c r="J98" s="11">
        <v>22.304700212524761</v>
      </c>
      <c r="K98" s="8" t="s">
        <v>36</v>
      </c>
      <c r="L98" s="12" t="s">
        <v>6</v>
      </c>
      <c r="M98" s="10" t="s">
        <v>188</v>
      </c>
    </row>
    <row r="99" spans="1:13" ht="15" x14ac:dyDescent="0.2">
      <c r="A99" s="7" t="s">
        <v>17</v>
      </c>
      <c r="B99" s="23">
        <v>14.348068871494476</v>
      </c>
      <c r="C99" s="8" t="s">
        <v>36</v>
      </c>
      <c r="D99" s="12" t="s">
        <v>6</v>
      </c>
      <c r="E99" s="10" t="s">
        <v>189</v>
      </c>
      <c r="F99" s="11" t="s">
        <v>177</v>
      </c>
      <c r="G99" s="24" t="s">
        <v>6</v>
      </c>
      <c r="H99" s="12" t="s">
        <v>6</v>
      </c>
      <c r="I99" s="10" t="s">
        <v>178</v>
      </c>
      <c r="J99" s="11" t="s">
        <v>177</v>
      </c>
      <c r="K99" s="24" t="s">
        <v>6</v>
      </c>
      <c r="L99" s="12" t="s">
        <v>6</v>
      </c>
      <c r="M99" s="10" t="s">
        <v>178</v>
      </c>
    </row>
    <row r="100" spans="1:13" ht="15" x14ac:dyDescent="0.2">
      <c r="A100" s="7" t="s">
        <v>21</v>
      </c>
      <c r="B100" s="11" t="s">
        <v>177</v>
      </c>
      <c r="C100" s="24" t="s">
        <v>6</v>
      </c>
      <c r="D100" s="12" t="s">
        <v>6</v>
      </c>
      <c r="E100" s="10" t="s">
        <v>178</v>
      </c>
      <c r="F100" s="11" t="s">
        <v>177</v>
      </c>
      <c r="G100" s="24" t="s">
        <v>6</v>
      </c>
      <c r="H100" s="12" t="s">
        <v>6</v>
      </c>
      <c r="I100" s="10" t="s">
        <v>178</v>
      </c>
      <c r="J100" s="11" t="s">
        <v>177</v>
      </c>
      <c r="K100" s="24" t="s">
        <v>6</v>
      </c>
      <c r="L100" s="12" t="s">
        <v>6</v>
      </c>
      <c r="M100" s="10" t="s">
        <v>178</v>
      </c>
    </row>
    <row r="101" spans="1:13" ht="15" x14ac:dyDescent="0.2">
      <c r="A101" s="7" t="s">
        <v>24</v>
      </c>
      <c r="B101" s="11" t="s">
        <v>177</v>
      </c>
      <c r="C101" s="24" t="s">
        <v>6</v>
      </c>
      <c r="D101" s="12" t="s">
        <v>6</v>
      </c>
      <c r="E101" s="10" t="s">
        <v>178</v>
      </c>
      <c r="F101" s="11" t="s">
        <v>177</v>
      </c>
      <c r="G101" s="24" t="s">
        <v>6</v>
      </c>
      <c r="H101" s="12" t="s">
        <v>6</v>
      </c>
      <c r="I101" s="10" t="s">
        <v>178</v>
      </c>
      <c r="J101" s="11">
        <v>6.0682949496883571</v>
      </c>
      <c r="K101" s="8" t="s">
        <v>155</v>
      </c>
      <c r="L101" s="12" t="s">
        <v>6</v>
      </c>
      <c r="M101" s="10" t="s">
        <v>190</v>
      </c>
    </row>
    <row r="103" spans="1:13" x14ac:dyDescent="0.2">
      <c r="A103" s="4" t="s">
        <v>191</v>
      </c>
    </row>
    <row r="104" spans="1:13" ht="25.5" x14ac:dyDescent="0.2">
      <c r="A104" s="6" t="s">
        <v>29</v>
      </c>
    </row>
    <row r="105" spans="1:13" ht="15" x14ac:dyDescent="0.2">
      <c r="A105" s="7" t="s">
        <v>5</v>
      </c>
      <c r="B105" s="23">
        <v>53.123104310690231</v>
      </c>
      <c r="C105" s="8" t="s">
        <v>6</v>
      </c>
      <c r="D105" s="12" t="s">
        <v>6</v>
      </c>
      <c r="E105" s="10" t="s">
        <v>192</v>
      </c>
      <c r="F105" s="11">
        <v>47.606704304589968</v>
      </c>
      <c r="G105" s="8" t="s">
        <v>6</v>
      </c>
      <c r="H105" s="12" t="s">
        <v>6</v>
      </c>
      <c r="I105" s="10" t="s">
        <v>193</v>
      </c>
      <c r="J105" s="11">
        <v>51.932052162784224</v>
      </c>
      <c r="K105" s="8" t="s">
        <v>6</v>
      </c>
      <c r="L105" s="12" t="s">
        <v>6</v>
      </c>
      <c r="M105" s="10" t="s">
        <v>194</v>
      </c>
    </row>
    <row r="106" spans="1:13" ht="15" x14ac:dyDescent="0.2">
      <c r="A106" s="7" t="s">
        <v>13</v>
      </c>
      <c r="B106" s="23">
        <v>25.037416684841439</v>
      </c>
      <c r="C106" s="8" t="s">
        <v>6</v>
      </c>
      <c r="D106" s="12" t="s">
        <v>6</v>
      </c>
      <c r="E106" s="10" t="s">
        <v>195</v>
      </c>
      <c r="F106" s="11">
        <v>27.571737478894821</v>
      </c>
      <c r="G106" s="8" t="s">
        <v>6</v>
      </c>
      <c r="H106" s="12" t="s">
        <v>6</v>
      </c>
      <c r="I106" s="10" t="s">
        <v>196</v>
      </c>
      <c r="J106" s="11">
        <v>25.99515984046139</v>
      </c>
      <c r="K106" s="8" t="s">
        <v>6</v>
      </c>
      <c r="L106" s="12" t="s">
        <v>6</v>
      </c>
      <c r="M106" s="10" t="s">
        <v>197</v>
      </c>
    </row>
    <row r="107" spans="1:13" ht="15" x14ac:dyDescent="0.2">
      <c r="A107" s="7" t="s">
        <v>17</v>
      </c>
      <c r="B107" s="23">
        <v>12.012709423952019</v>
      </c>
      <c r="C107" s="8" t="s">
        <v>6</v>
      </c>
      <c r="D107" s="12" t="s">
        <v>6</v>
      </c>
      <c r="E107" s="10" t="s">
        <v>198</v>
      </c>
      <c r="F107" s="11">
        <v>13.321433549862178</v>
      </c>
      <c r="G107" s="8" t="s">
        <v>6</v>
      </c>
      <c r="H107" s="12" t="s">
        <v>6</v>
      </c>
      <c r="I107" s="10" t="s">
        <v>199</v>
      </c>
      <c r="J107" s="11">
        <v>10.735662369400597</v>
      </c>
      <c r="K107" s="8" t="s">
        <v>6</v>
      </c>
      <c r="L107" s="12" t="s">
        <v>6</v>
      </c>
      <c r="M107" s="10" t="s">
        <v>200</v>
      </c>
    </row>
    <row r="108" spans="1:13" ht="15" x14ac:dyDescent="0.2">
      <c r="A108" s="7" t="s">
        <v>21</v>
      </c>
      <c r="B108" s="23">
        <v>5.5080293579599298</v>
      </c>
      <c r="C108" s="8" t="s">
        <v>6</v>
      </c>
      <c r="D108" s="12" t="s">
        <v>6</v>
      </c>
      <c r="E108" s="10" t="s">
        <v>201</v>
      </c>
      <c r="F108" s="11">
        <v>7.2736475377404144</v>
      </c>
      <c r="G108" s="8" t="s">
        <v>6</v>
      </c>
      <c r="H108" s="12" t="s">
        <v>6</v>
      </c>
      <c r="I108" s="10" t="s">
        <v>202</v>
      </c>
      <c r="J108" s="11">
        <v>8.0311437335690261</v>
      </c>
      <c r="K108" s="8" t="s">
        <v>6</v>
      </c>
      <c r="L108" s="12" t="s">
        <v>6</v>
      </c>
      <c r="M108" s="10" t="s">
        <v>203</v>
      </c>
    </row>
    <row r="109" spans="1:13" ht="15" x14ac:dyDescent="0.2">
      <c r="A109" s="7" t="s">
        <v>24</v>
      </c>
      <c r="B109" s="23">
        <v>4.3187402225569214</v>
      </c>
      <c r="C109" s="8" t="s">
        <v>36</v>
      </c>
      <c r="D109" s="12" t="s">
        <v>6</v>
      </c>
      <c r="E109" s="10" t="s">
        <v>204</v>
      </c>
      <c r="F109" s="11">
        <v>4.2264771289144907</v>
      </c>
      <c r="G109" s="8" t="s">
        <v>6</v>
      </c>
      <c r="H109" s="12" t="s">
        <v>6</v>
      </c>
      <c r="I109" s="10" t="s">
        <v>205</v>
      </c>
      <c r="J109" s="11">
        <v>3.3059818937845598</v>
      </c>
      <c r="K109" s="8" t="s">
        <v>36</v>
      </c>
      <c r="L109" s="12" t="s">
        <v>6</v>
      </c>
      <c r="M109" s="10" t="s">
        <v>206</v>
      </c>
    </row>
    <row r="111" spans="1:13" x14ac:dyDescent="0.2">
      <c r="A111" s="4" t="s">
        <v>207</v>
      </c>
    </row>
    <row r="112" spans="1:13" ht="25.5" x14ac:dyDescent="0.2">
      <c r="A112" s="6" t="s">
        <v>29</v>
      </c>
    </row>
    <row r="113" spans="1:13" ht="15" x14ac:dyDescent="0.2">
      <c r="A113" s="7" t="s">
        <v>5</v>
      </c>
      <c r="B113" s="23">
        <v>49.204526098316684</v>
      </c>
      <c r="C113" s="8" t="s">
        <v>6</v>
      </c>
      <c r="D113" s="12" t="s">
        <v>6</v>
      </c>
      <c r="E113" s="10" t="s">
        <v>208</v>
      </c>
      <c r="F113" s="11">
        <v>49.87996439016235</v>
      </c>
      <c r="G113" s="8" t="s">
        <v>6</v>
      </c>
      <c r="H113" s="12" t="s">
        <v>6</v>
      </c>
      <c r="I113" s="10" t="s">
        <v>209</v>
      </c>
      <c r="J113" s="11">
        <v>46.570776897103727</v>
      </c>
      <c r="K113" s="8" t="s">
        <v>6</v>
      </c>
      <c r="L113" s="12" t="s">
        <v>6</v>
      </c>
      <c r="M113" s="10" t="s">
        <v>210</v>
      </c>
    </row>
    <row r="114" spans="1:13" ht="15" x14ac:dyDescent="0.2">
      <c r="A114" s="7" t="s">
        <v>13</v>
      </c>
      <c r="B114" s="23">
        <v>25.171178704251268</v>
      </c>
      <c r="C114" s="8" t="s">
        <v>6</v>
      </c>
      <c r="D114" s="12" t="s">
        <v>6</v>
      </c>
      <c r="E114" s="10" t="s">
        <v>211</v>
      </c>
      <c r="F114" s="11">
        <v>24.973158243653788</v>
      </c>
      <c r="G114" s="8" t="s">
        <v>6</v>
      </c>
      <c r="H114" s="12" t="s">
        <v>6</v>
      </c>
      <c r="I114" s="10" t="s">
        <v>212</v>
      </c>
      <c r="J114" s="11">
        <v>24.293281184299094</v>
      </c>
      <c r="K114" s="8" t="s">
        <v>6</v>
      </c>
      <c r="L114" s="12" t="s">
        <v>6</v>
      </c>
      <c r="M114" s="10" t="s">
        <v>213</v>
      </c>
    </row>
    <row r="115" spans="1:13" ht="15" x14ac:dyDescent="0.2">
      <c r="A115" s="7" t="s">
        <v>17</v>
      </c>
      <c r="B115" s="23">
        <v>15.213727166444174</v>
      </c>
      <c r="C115" s="8" t="s">
        <v>6</v>
      </c>
      <c r="D115" s="12" t="s">
        <v>6</v>
      </c>
      <c r="E115" s="10" t="s">
        <v>214</v>
      </c>
      <c r="F115" s="11">
        <v>13.164859688020048</v>
      </c>
      <c r="G115" s="8" t="s">
        <v>6</v>
      </c>
      <c r="H115" s="12" t="s">
        <v>6</v>
      </c>
      <c r="I115" s="10" t="s">
        <v>215</v>
      </c>
      <c r="J115" s="11">
        <v>16.194673479904623</v>
      </c>
      <c r="K115" s="8" t="s">
        <v>6</v>
      </c>
      <c r="L115" s="12" t="s">
        <v>6</v>
      </c>
      <c r="M115" s="10" t="s">
        <v>216</v>
      </c>
    </row>
    <row r="116" spans="1:13" ht="15" x14ac:dyDescent="0.2">
      <c r="A116" s="7" t="s">
        <v>21</v>
      </c>
      <c r="B116" s="23">
        <v>7.7400973217724642</v>
      </c>
      <c r="C116" s="8" t="s">
        <v>6</v>
      </c>
      <c r="D116" s="12" t="s">
        <v>6</v>
      </c>
      <c r="E116" s="10" t="s">
        <v>88</v>
      </c>
      <c r="F116" s="11">
        <v>7.3444836827539621</v>
      </c>
      <c r="G116" s="8" t="s">
        <v>6</v>
      </c>
      <c r="H116" s="12" t="s">
        <v>6</v>
      </c>
      <c r="I116" s="10" t="s">
        <v>217</v>
      </c>
      <c r="J116" s="11">
        <v>8.7651120080719824</v>
      </c>
      <c r="K116" s="8" t="s">
        <v>6</v>
      </c>
      <c r="L116" s="12" t="s">
        <v>6</v>
      </c>
      <c r="M116" s="10" t="s">
        <v>218</v>
      </c>
    </row>
    <row r="117" spans="1:13" ht="15" x14ac:dyDescent="0.2">
      <c r="A117" s="7" t="s">
        <v>24</v>
      </c>
      <c r="B117" s="23">
        <v>2.6704707092155244</v>
      </c>
      <c r="C117" s="8" t="s">
        <v>155</v>
      </c>
      <c r="D117" s="12" t="s">
        <v>6</v>
      </c>
      <c r="E117" s="10" t="s">
        <v>219</v>
      </c>
      <c r="F117" s="11">
        <v>4.6375339954098784</v>
      </c>
      <c r="G117" s="8" t="s">
        <v>6</v>
      </c>
      <c r="H117" s="12" t="s">
        <v>6</v>
      </c>
      <c r="I117" s="10" t="s">
        <v>220</v>
      </c>
      <c r="J117" s="11">
        <v>4.1761564306201722</v>
      </c>
      <c r="K117" s="8" t="s">
        <v>6</v>
      </c>
      <c r="L117" s="12" t="s">
        <v>6</v>
      </c>
      <c r="M117" s="10" t="s">
        <v>221</v>
      </c>
    </row>
    <row r="119" spans="1:13" x14ac:dyDescent="0.2">
      <c r="A119" s="4" t="s">
        <v>222</v>
      </c>
    </row>
    <row r="120" spans="1:13" ht="25.5" x14ac:dyDescent="0.2">
      <c r="A120" s="6" t="s">
        <v>29</v>
      </c>
    </row>
    <row r="121" spans="1:13" ht="15" x14ac:dyDescent="0.2">
      <c r="A121" s="7" t="s">
        <v>5</v>
      </c>
      <c r="B121" s="23">
        <v>49.851005458027444</v>
      </c>
      <c r="C121" s="8" t="s">
        <v>6</v>
      </c>
      <c r="D121" s="12" t="s">
        <v>6</v>
      </c>
      <c r="E121" s="10" t="s">
        <v>223</v>
      </c>
      <c r="F121" s="11">
        <v>48.290319593847705</v>
      </c>
      <c r="G121" s="8" t="s">
        <v>6</v>
      </c>
      <c r="H121" s="12" t="s">
        <v>6</v>
      </c>
      <c r="I121" s="10" t="s">
        <v>224</v>
      </c>
      <c r="J121" s="11">
        <v>48.91985306410006</v>
      </c>
      <c r="K121" s="8" t="s">
        <v>6</v>
      </c>
      <c r="L121" s="12" t="s">
        <v>6</v>
      </c>
      <c r="M121" s="10" t="s">
        <v>225</v>
      </c>
    </row>
    <row r="122" spans="1:13" ht="15" x14ac:dyDescent="0.2">
      <c r="A122" s="7" t="s">
        <v>13</v>
      </c>
      <c r="B122" s="23">
        <v>25.838738105574205</v>
      </c>
      <c r="C122" s="8" t="s">
        <v>6</v>
      </c>
      <c r="D122" s="12" t="s">
        <v>6</v>
      </c>
      <c r="E122" s="10" t="s">
        <v>226</v>
      </c>
      <c r="F122" s="11">
        <v>23.781543918293881</v>
      </c>
      <c r="G122" s="8" t="s">
        <v>6</v>
      </c>
      <c r="H122" s="12" t="s">
        <v>6</v>
      </c>
      <c r="I122" s="10" t="s">
        <v>227</v>
      </c>
      <c r="J122" s="11">
        <v>25.271053037973296</v>
      </c>
      <c r="K122" s="8" t="s">
        <v>6</v>
      </c>
      <c r="L122" s="12" t="s">
        <v>6</v>
      </c>
      <c r="M122" s="10" t="s">
        <v>228</v>
      </c>
    </row>
    <row r="123" spans="1:13" ht="15" x14ac:dyDescent="0.2">
      <c r="A123" s="7" t="s">
        <v>17</v>
      </c>
      <c r="B123" s="23">
        <v>13.60666294044891</v>
      </c>
      <c r="C123" s="8" t="s">
        <v>6</v>
      </c>
      <c r="D123" s="12" t="s">
        <v>6</v>
      </c>
      <c r="E123" s="10" t="s">
        <v>229</v>
      </c>
      <c r="F123" s="11">
        <v>14.447300417841674</v>
      </c>
      <c r="G123" s="8" t="s">
        <v>6</v>
      </c>
      <c r="H123" s="12" t="s">
        <v>6</v>
      </c>
      <c r="I123" s="10" t="s">
        <v>69</v>
      </c>
      <c r="J123" s="11">
        <v>13.563238369452261</v>
      </c>
      <c r="K123" s="8" t="s">
        <v>6</v>
      </c>
      <c r="L123" s="12" t="s">
        <v>6</v>
      </c>
      <c r="M123" s="10" t="s">
        <v>230</v>
      </c>
    </row>
    <row r="124" spans="1:13" ht="15" x14ac:dyDescent="0.2">
      <c r="A124" s="7" t="s">
        <v>21</v>
      </c>
      <c r="B124" s="23">
        <v>5.9645479988206409</v>
      </c>
      <c r="C124" s="8" t="s">
        <v>6</v>
      </c>
      <c r="D124" s="12" t="s">
        <v>6</v>
      </c>
      <c r="E124" s="10" t="s">
        <v>231</v>
      </c>
      <c r="F124" s="11">
        <v>7.9686788469502998</v>
      </c>
      <c r="G124" s="8" t="s">
        <v>6</v>
      </c>
      <c r="H124" s="12" t="s">
        <v>6</v>
      </c>
      <c r="I124" s="10" t="s">
        <v>232</v>
      </c>
      <c r="J124" s="11">
        <v>7.61338237747702</v>
      </c>
      <c r="K124" s="8" t="s">
        <v>6</v>
      </c>
      <c r="L124" s="12" t="s">
        <v>6</v>
      </c>
      <c r="M124" s="10" t="s">
        <v>233</v>
      </c>
    </row>
    <row r="125" spans="1:13" ht="15" x14ac:dyDescent="0.2">
      <c r="A125" s="7" t="s">
        <v>24</v>
      </c>
      <c r="B125" s="23">
        <v>4.739045497128628</v>
      </c>
      <c r="C125" s="8" t="s">
        <v>36</v>
      </c>
      <c r="D125" s="12" t="s">
        <v>6</v>
      </c>
      <c r="E125" s="10" t="s">
        <v>234</v>
      </c>
      <c r="F125" s="11">
        <v>5.5121572230669429</v>
      </c>
      <c r="G125" s="8" t="s">
        <v>6</v>
      </c>
      <c r="H125" s="12" t="s">
        <v>6</v>
      </c>
      <c r="I125" s="10" t="s">
        <v>235</v>
      </c>
      <c r="J125" s="11">
        <v>4.6324731509991803</v>
      </c>
      <c r="K125" s="8" t="s">
        <v>6</v>
      </c>
      <c r="L125" s="12" t="s">
        <v>6</v>
      </c>
      <c r="M125" s="10" t="s">
        <v>236</v>
      </c>
    </row>
    <row r="127" spans="1:13" ht="15" x14ac:dyDescent="0.2">
      <c r="A127" s="4" t="s">
        <v>294</v>
      </c>
    </row>
    <row r="128" spans="1:13" ht="25.5" x14ac:dyDescent="0.2">
      <c r="A128" s="6" t="s">
        <v>29</v>
      </c>
    </row>
    <row r="129" spans="1:13" ht="15" x14ac:dyDescent="0.2">
      <c r="A129" s="7" t="s">
        <v>5</v>
      </c>
      <c r="B129" s="23">
        <v>54.001376937017163</v>
      </c>
      <c r="C129" s="8" t="s">
        <v>6</v>
      </c>
      <c r="D129" s="12" t="s">
        <v>6</v>
      </c>
      <c r="E129" s="10" t="s">
        <v>237</v>
      </c>
      <c r="F129" s="11">
        <v>49.225920139979507</v>
      </c>
      <c r="G129" s="8" t="s">
        <v>6</v>
      </c>
      <c r="H129" s="12" t="s">
        <v>6</v>
      </c>
      <c r="I129" s="10" t="s">
        <v>238</v>
      </c>
      <c r="J129" s="11">
        <v>48.263794413199143</v>
      </c>
      <c r="K129" s="8" t="s">
        <v>6</v>
      </c>
      <c r="L129" s="12" t="s">
        <v>6</v>
      </c>
      <c r="M129" s="10" t="s">
        <v>239</v>
      </c>
    </row>
    <row r="130" spans="1:13" ht="15" x14ac:dyDescent="0.2">
      <c r="A130" s="7" t="s">
        <v>13</v>
      </c>
      <c r="B130" s="23">
        <v>23.162114430417617</v>
      </c>
      <c r="C130" s="8" t="s">
        <v>6</v>
      </c>
      <c r="D130" s="12" t="s">
        <v>6</v>
      </c>
      <c r="E130" s="10" t="s">
        <v>240</v>
      </c>
      <c r="F130" s="11">
        <v>24.199710828862038</v>
      </c>
      <c r="G130" s="8" t="s">
        <v>6</v>
      </c>
      <c r="H130" s="12" t="s">
        <v>6</v>
      </c>
      <c r="I130" s="10" t="s">
        <v>241</v>
      </c>
      <c r="J130" s="11">
        <v>25.338807913781043</v>
      </c>
      <c r="K130" s="8" t="s">
        <v>6</v>
      </c>
      <c r="L130" s="12" t="s">
        <v>6</v>
      </c>
      <c r="M130" s="10" t="s">
        <v>242</v>
      </c>
    </row>
    <row r="131" spans="1:13" ht="15" x14ac:dyDescent="0.2">
      <c r="A131" s="7" t="s">
        <v>17</v>
      </c>
      <c r="B131" s="23">
        <v>12.234264220244549</v>
      </c>
      <c r="C131" s="8" t="s">
        <v>6</v>
      </c>
      <c r="D131" s="12" t="s">
        <v>6</v>
      </c>
      <c r="E131" s="10" t="s">
        <v>243</v>
      </c>
      <c r="F131" s="11">
        <v>13.792001585411448</v>
      </c>
      <c r="G131" s="8" t="s">
        <v>6</v>
      </c>
      <c r="H131" s="12" t="s">
        <v>6</v>
      </c>
      <c r="I131" s="10" t="s">
        <v>244</v>
      </c>
      <c r="J131" s="11">
        <v>13.546469318640952</v>
      </c>
      <c r="K131" s="8" t="s">
        <v>6</v>
      </c>
      <c r="L131" s="12" t="s">
        <v>6</v>
      </c>
      <c r="M131" s="10" t="s">
        <v>245</v>
      </c>
    </row>
    <row r="132" spans="1:13" ht="15" x14ac:dyDescent="0.2">
      <c r="A132" s="7" t="s">
        <v>21</v>
      </c>
      <c r="B132" s="23">
        <v>6.2035274244171994</v>
      </c>
      <c r="C132" s="8" t="s">
        <v>6</v>
      </c>
      <c r="D132" s="12" t="s">
        <v>6</v>
      </c>
      <c r="E132" s="10" t="s">
        <v>246</v>
      </c>
      <c r="F132" s="11">
        <v>7.4997480419206566</v>
      </c>
      <c r="G132" s="8" t="s">
        <v>6</v>
      </c>
      <c r="H132" s="12" t="s">
        <v>6</v>
      </c>
      <c r="I132" s="10" t="s">
        <v>247</v>
      </c>
      <c r="J132" s="11">
        <v>7.689060158139668</v>
      </c>
      <c r="K132" s="8" t="s">
        <v>6</v>
      </c>
      <c r="L132" s="12" t="s">
        <v>6</v>
      </c>
      <c r="M132" s="10" t="s">
        <v>248</v>
      </c>
    </row>
    <row r="133" spans="1:13" ht="15" x14ac:dyDescent="0.2">
      <c r="A133" s="7" t="s">
        <v>24</v>
      </c>
      <c r="B133" s="23">
        <v>4.3987169879032564</v>
      </c>
      <c r="C133" s="8" t="s">
        <v>6</v>
      </c>
      <c r="D133" s="12" t="s">
        <v>6</v>
      </c>
      <c r="E133" s="10" t="s">
        <v>249</v>
      </c>
      <c r="F133" s="11">
        <v>5.2826194038281153</v>
      </c>
      <c r="G133" s="8" t="s">
        <v>6</v>
      </c>
      <c r="H133" s="12" t="s">
        <v>6</v>
      </c>
      <c r="I133" s="10" t="s">
        <v>250</v>
      </c>
      <c r="J133" s="11">
        <v>5.1618681962390465</v>
      </c>
      <c r="K133" s="8" t="s">
        <v>6</v>
      </c>
      <c r="L133" s="12" t="s">
        <v>6</v>
      </c>
      <c r="M133" s="10" t="s">
        <v>251</v>
      </c>
    </row>
    <row r="135" spans="1:13" x14ac:dyDescent="0.2">
      <c r="A135" s="13" t="s">
        <v>252</v>
      </c>
    </row>
    <row r="136" spans="1:13" x14ac:dyDescent="0.2">
      <c r="A136" s="6" t="s">
        <v>4</v>
      </c>
    </row>
    <row r="137" spans="1:13" ht="15" x14ac:dyDescent="0.2">
      <c r="A137" s="7" t="s">
        <v>5</v>
      </c>
      <c r="B137" s="23">
        <v>51.852113721883988</v>
      </c>
      <c r="C137" s="8" t="s">
        <v>6</v>
      </c>
      <c r="D137" s="12" t="s">
        <v>6</v>
      </c>
      <c r="E137" s="10" t="s">
        <v>253</v>
      </c>
      <c r="F137" s="11">
        <v>48.876086232960461</v>
      </c>
      <c r="G137" s="8" t="s">
        <v>6</v>
      </c>
      <c r="H137" s="12" t="s">
        <v>6</v>
      </c>
      <c r="I137" s="10" t="s">
        <v>254</v>
      </c>
      <c r="J137" s="11">
        <v>49.469035298852951</v>
      </c>
      <c r="K137" s="8" t="s">
        <v>6</v>
      </c>
      <c r="L137" s="12" t="s">
        <v>6</v>
      </c>
      <c r="M137" s="10" t="s">
        <v>255</v>
      </c>
    </row>
    <row r="138" spans="1:13" ht="15" x14ac:dyDescent="0.2">
      <c r="A138" s="7" t="s">
        <v>13</v>
      </c>
      <c r="B138" s="23">
        <v>24.041718910913204</v>
      </c>
      <c r="C138" s="8" t="s">
        <v>6</v>
      </c>
      <c r="D138" s="12" t="s">
        <v>6</v>
      </c>
      <c r="E138" s="10" t="s">
        <v>256</v>
      </c>
      <c r="F138" s="11">
        <v>25.245558505497133</v>
      </c>
      <c r="G138" s="8" t="s">
        <v>6</v>
      </c>
      <c r="H138" s="12" t="s">
        <v>6</v>
      </c>
      <c r="I138" s="10" t="s">
        <v>257</v>
      </c>
      <c r="J138" s="11">
        <v>24.429429225895948</v>
      </c>
      <c r="K138" s="8" t="s">
        <v>6</v>
      </c>
      <c r="L138" s="12" t="s">
        <v>6</v>
      </c>
      <c r="M138" s="10" t="s">
        <v>258</v>
      </c>
    </row>
    <row r="139" spans="1:13" ht="15" x14ac:dyDescent="0.2">
      <c r="A139" s="7" t="s">
        <v>17</v>
      </c>
      <c r="B139" s="23">
        <v>12.612882489171815</v>
      </c>
      <c r="C139" s="8" t="s">
        <v>6</v>
      </c>
      <c r="D139" s="12" t="s">
        <v>6</v>
      </c>
      <c r="E139" s="10" t="s">
        <v>259</v>
      </c>
      <c r="F139" s="11">
        <v>13.384187069244305</v>
      </c>
      <c r="G139" s="8" t="s">
        <v>6</v>
      </c>
      <c r="H139" s="12" t="s">
        <v>6</v>
      </c>
      <c r="I139" s="10" t="s">
        <v>260</v>
      </c>
      <c r="J139" s="11">
        <v>13.648701064447691</v>
      </c>
      <c r="K139" s="8" t="s">
        <v>6</v>
      </c>
      <c r="L139" s="12" t="s">
        <v>6</v>
      </c>
      <c r="M139" s="10" t="s">
        <v>261</v>
      </c>
    </row>
    <row r="140" spans="1:13" ht="15" x14ac:dyDescent="0.2">
      <c r="A140" s="7" t="s">
        <v>21</v>
      </c>
      <c r="B140" s="23">
        <v>7.8733353068954957</v>
      </c>
      <c r="C140" s="8" t="s">
        <v>6</v>
      </c>
      <c r="D140" s="12" t="s">
        <v>6</v>
      </c>
      <c r="E140" s="10" t="s">
        <v>262</v>
      </c>
      <c r="F140" s="11">
        <v>7.9134701268045644</v>
      </c>
      <c r="G140" s="8" t="s">
        <v>6</v>
      </c>
      <c r="H140" s="12" t="s">
        <v>6</v>
      </c>
      <c r="I140" s="10" t="s">
        <v>263</v>
      </c>
      <c r="J140" s="11">
        <v>8.0189563387616616</v>
      </c>
      <c r="K140" s="8" t="s">
        <v>6</v>
      </c>
      <c r="L140" s="12" t="s">
        <v>6</v>
      </c>
      <c r="M140" s="10" t="s">
        <v>264</v>
      </c>
    </row>
    <row r="141" spans="1:13" ht="15" x14ac:dyDescent="0.2">
      <c r="A141" s="7" t="s">
        <v>24</v>
      </c>
      <c r="B141" s="23">
        <v>3.6199495711366279</v>
      </c>
      <c r="C141" s="8" t="s">
        <v>6</v>
      </c>
      <c r="D141" s="12" t="s">
        <v>6</v>
      </c>
      <c r="E141" s="10" t="s">
        <v>265</v>
      </c>
      <c r="F141" s="11">
        <v>4.5806980654940457</v>
      </c>
      <c r="G141" s="8" t="s">
        <v>6</v>
      </c>
      <c r="H141" s="12" t="s">
        <v>6</v>
      </c>
      <c r="I141" s="10" t="s">
        <v>266</v>
      </c>
      <c r="J141" s="11">
        <v>4.4338780720397644</v>
      </c>
      <c r="K141" s="8" t="s">
        <v>6</v>
      </c>
      <c r="L141" s="12" t="s">
        <v>6</v>
      </c>
      <c r="M141" s="10" t="s">
        <v>267</v>
      </c>
    </row>
    <row r="143" spans="1:13" x14ac:dyDescent="0.2">
      <c r="A143" s="4" t="s">
        <v>268</v>
      </c>
    </row>
    <row r="144" spans="1:13" ht="25.5" x14ac:dyDescent="0.2">
      <c r="A144" s="6" t="s">
        <v>29</v>
      </c>
    </row>
    <row r="145" spans="1:15" ht="15" x14ac:dyDescent="0.2">
      <c r="A145" s="7" t="s">
        <v>5</v>
      </c>
      <c r="B145" s="23">
        <v>54.916691069258349</v>
      </c>
      <c r="C145" s="8" t="s">
        <v>6</v>
      </c>
      <c r="D145" s="12" t="s">
        <v>6</v>
      </c>
      <c r="E145" s="10" t="s">
        <v>269</v>
      </c>
      <c r="F145" s="11">
        <v>48.420127380294282</v>
      </c>
      <c r="G145" s="8" t="s">
        <v>6</v>
      </c>
      <c r="H145" s="12" t="s">
        <v>6</v>
      </c>
      <c r="I145" s="10" t="s">
        <v>270</v>
      </c>
      <c r="J145" s="11">
        <v>48.529315669773588</v>
      </c>
      <c r="K145" s="8" t="s">
        <v>6</v>
      </c>
      <c r="L145" s="12" t="s">
        <v>6</v>
      </c>
      <c r="M145" s="10" t="s">
        <v>271</v>
      </c>
    </row>
    <row r="146" spans="1:15" ht="15" x14ac:dyDescent="0.2">
      <c r="A146" s="7" t="s">
        <v>13</v>
      </c>
      <c r="B146" s="23">
        <v>21.144867618167833</v>
      </c>
      <c r="C146" s="8" t="s">
        <v>6</v>
      </c>
      <c r="D146" s="12" t="s">
        <v>6</v>
      </c>
      <c r="E146" s="10" t="s">
        <v>272</v>
      </c>
      <c r="F146" s="11">
        <v>28.311113154824358</v>
      </c>
      <c r="G146" s="8" t="s">
        <v>6</v>
      </c>
      <c r="H146" s="12" t="s">
        <v>6</v>
      </c>
      <c r="I146" s="10" t="s">
        <v>273</v>
      </c>
      <c r="J146" s="11">
        <v>25.119215677649798</v>
      </c>
      <c r="K146" s="8" t="s">
        <v>6</v>
      </c>
      <c r="L146" s="12" t="s">
        <v>6</v>
      </c>
      <c r="M146" s="10" t="s">
        <v>274</v>
      </c>
    </row>
    <row r="147" spans="1:15" ht="15" x14ac:dyDescent="0.2">
      <c r="A147" s="7" t="s">
        <v>17</v>
      </c>
      <c r="B147" s="23">
        <v>10.4472280612258</v>
      </c>
      <c r="C147" s="8" t="s">
        <v>36</v>
      </c>
      <c r="D147" s="12" t="s">
        <v>6</v>
      </c>
      <c r="E147" s="10" t="s">
        <v>275</v>
      </c>
      <c r="F147" s="11">
        <v>11.746558976247409</v>
      </c>
      <c r="G147" s="8" t="s">
        <v>6</v>
      </c>
      <c r="H147" s="12" t="s">
        <v>6</v>
      </c>
      <c r="I147" s="10" t="s">
        <v>276</v>
      </c>
      <c r="J147" s="11">
        <v>13.271524054070927</v>
      </c>
      <c r="K147" s="8" t="s">
        <v>6</v>
      </c>
      <c r="L147" s="12" t="s">
        <v>6</v>
      </c>
      <c r="M147" s="10" t="s">
        <v>277</v>
      </c>
    </row>
    <row r="148" spans="1:15" ht="15" x14ac:dyDescent="0.2">
      <c r="A148" s="7" t="s">
        <v>21</v>
      </c>
      <c r="B148" s="23">
        <v>8.5887461411616819</v>
      </c>
      <c r="C148" s="8" t="s">
        <v>36</v>
      </c>
      <c r="D148" s="12" t="s">
        <v>6</v>
      </c>
      <c r="E148" s="10" t="s">
        <v>278</v>
      </c>
      <c r="F148" s="11">
        <v>7.7317268676074757</v>
      </c>
      <c r="G148" s="8" t="s">
        <v>6</v>
      </c>
      <c r="H148" s="12" t="s">
        <v>6</v>
      </c>
      <c r="I148" s="10" t="s">
        <v>279</v>
      </c>
      <c r="J148" s="11">
        <v>7.9905607886941361</v>
      </c>
      <c r="K148" s="8" t="s">
        <v>6</v>
      </c>
      <c r="L148" s="12" t="s">
        <v>6</v>
      </c>
      <c r="M148" s="10" t="s">
        <v>280</v>
      </c>
    </row>
    <row r="149" spans="1:15" ht="15" x14ac:dyDescent="0.2">
      <c r="A149" s="7" t="s">
        <v>24</v>
      </c>
      <c r="B149" s="23">
        <v>4.9024671101864916</v>
      </c>
      <c r="C149" s="8" t="s">
        <v>36</v>
      </c>
      <c r="D149" s="12" t="s">
        <v>6</v>
      </c>
      <c r="E149" s="10" t="s">
        <v>281</v>
      </c>
      <c r="F149" s="11">
        <v>3.7904736210264267</v>
      </c>
      <c r="G149" s="8" t="s">
        <v>36</v>
      </c>
      <c r="H149" s="12" t="s">
        <v>6</v>
      </c>
      <c r="I149" s="10" t="s">
        <v>282</v>
      </c>
      <c r="J149" s="11">
        <v>5.0893838098120439</v>
      </c>
      <c r="K149" s="8" t="s">
        <v>36</v>
      </c>
      <c r="L149" s="12" t="s">
        <v>6</v>
      </c>
      <c r="M149" s="10" t="s">
        <v>283</v>
      </c>
    </row>
    <row r="150" spans="1:15" ht="13.5" thickBot="1" x14ac:dyDescent="0.25">
      <c r="A150" s="14"/>
      <c r="B150" s="25"/>
      <c r="C150" s="15"/>
      <c r="D150" s="15"/>
      <c r="E150" s="15"/>
      <c r="F150" s="15"/>
      <c r="G150" s="15"/>
      <c r="H150" s="15"/>
      <c r="I150" s="15"/>
      <c r="J150" s="15"/>
      <c r="K150" s="15"/>
      <c r="L150" s="15"/>
      <c r="M150" s="15"/>
    </row>
    <row r="152" spans="1:15" x14ac:dyDescent="0.2">
      <c r="A152" s="26" t="s">
        <v>284</v>
      </c>
      <c r="B152" s="26"/>
      <c r="C152" s="26"/>
      <c r="D152" s="26"/>
      <c r="E152" s="26"/>
      <c r="F152" s="26"/>
      <c r="G152" s="26"/>
      <c r="H152" s="26"/>
      <c r="I152" s="26"/>
      <c r="J152" s="26"/>
      <c r="K152" s="26"/>
      <c r="L152" s="26"/>
      <c r="M152" s="26"/>
    </row>
    <row r="153" spans="1:15" x14ac:dyDescent="0.2">
      <c r="A153" s="27" t="s">
        <v>295</v>
      </c>
      <c r="B153" s="27"/>
      <c r="C153" s="27"/>
      <c r="D153" s="27"/>
      <c r="E153" s="27"/>
      <c r="F153" s="27"/>
      <c r="G153" s="27"/>
      <c r="H153" s="27"/>
      <c r="I153" s="27"/>
      <c r="J153" s="27"/>
      <c r="K153" s="27"/>
      <c r="L153" s="27"/>
      <c r="M153" s="27"/>
      <c r="N153" s="27"/>
      <c r="O153" s="27"/>
    </row>
    <row r="154" spans="1:15" ht="22.5" customHeight="1" x14ac:dyDescent="0.2">
      <c r="A154" s="28" t="s">
        <v>296</v>
      </c>
      <c r="B154" s="28"/>
      <c r="C154" s="28"/>
      <c r="D154" s="28"/>
      <c r="E154" s="28"/>
      <c r="F154" s="28"/>
      <c r="G154" s="28"/>
      <c r="H154" s="28"/>
      <c r="I154" s="28"/>
      <c r="J154" s="28"/>
      <c r="K154" s="28"/>
      <c r="L154" s="28"/>
      <c r="M154" s="28"/>
      <c r="N154" s="28"/>
      <c r="O154" s="28"/>
    </row>
    <row r="155" spans="1:15" x14ac:dyDescent="0.2">
      <c r="A155" s="19"/>
      <c r="B155" s="19"/>
      <c r="C155" s="19"/>
      <c r="D155" s="19"/>
      <c r="E155" s="19"/>
      <c r="F155" s="19"/>
      <c r="G155" s="19"/>
      <c r="H155" s="19"/>
      <c r="I155" s="19"/>
      <c r="J155" s="19"/>
      <c r="K155" s="19"/>
      <c r="L155" s="19"/>
      <c r="M155" s="19"/>
      <c r="N155" s="19"/>
      <c r="O155" s="19"/>
    </row>
    <row r="156" spans="1:15" x14ac:dyDescent="0.2">
      <c r="A156" s="26" t="s">
        <v>285</v>
      </c>
      <c r="B156" s="26"/>
      <c r="C156" s="26"/>
      <c r="D156" s="26"/>
      <c r="E156" s="26"/>
      <c r="F156" s="26"/>
      <c r="G156" s="26"/>
      <c r="H156" s="26"/>
      <c r="I156" s="26"/>
      <c r="J156" s="26"/>
      <c r="K156" s="26"/>
      <c r="L156" s="26"/>
      <c r="M156" s="26"/>
    </row>
    <row r="157" spans="1:15" x14ac:dyDescent="0.2">
      <c r="A157" s="26" t="s">
        <v>286</v>
      </c>
      <c r="B157" s="26"/>
      <c r="C157" s="26"/>
      <c r="D157" s="26"/>
      <c r="E157" s="26"/>
      <c r="F157" s="26"/>
      <c r="G157" s="26"/>
      <c r="H157" s="26"/>
      <c r="I157" s="26"/>
      <c r="J157" s="26"/>
      <c r="K157" s="26"/>
      <c r="L157" s="26"/>
      <c r="M157" s="26"/>
    </row>
    <row r="158" spans="1:15" x14ac:dyDescent="0.2">
      <c r="A158" s="26" t="s">
        <v>287</v>
      </c>
      <c r="B158" s="26"/>
      <c r="C158" s="26"/>
      <c r="D158" s="26"/>
      <c r="E158" s="26"/>
      <c r="F158" s="26"/>
      <c r="G158" s="26"/>
      <c r="H158" s="26"/>
      <c r="I158" s="26"/>
      <c r="J158" s="26"/>
      <c r="K158" s="26"/>
      <c r="L158" s="26"/>
      <c r="M158" s="26"/>
    </row>
    <row r="159" spans="1:15" x14ac:dyDescent="0.2">
      <c r="A159" s="26" t="s">
        <v>288</v>
      </c>
      <c r="B159" s="26"/>
      <c r="C159" s="26"/>
      <c r="D159" s="26"/>
      <c r="E159" s="26"/>
      <c r="F159" s="26"/>
      <c r="G159" s="26"/>
      <c r="H159" s="26"/>
      <c r="I159" s="26"/>
      <c r="J159" s="26"/>
      <c r="K159" s="26"/>
      <c r="L159" s="26"/>
      <c r="M159" s="26"/>
    </row>
    <row r="160" spans="1:15" x14ac:dyDescent="0.2">
      <c r="A160" s="26" t="s">
        <v>289</v>
      </c>
      <c r="B160" s="26"/>
      <c r="C160" s="26"/>
      <c r="D160" s="26"/>
      <c r="E160" s="26"/>
      <c r="F160" s="26"/>
      <c r="G160" s="26"/>
      <c r="H160" s="26"/>
      <c r="I160" s="26"/>
      <c r="J160" s="26"/>
      <c r="K160" s="26"/>
      <c r="L160" s="26"/>
      <c r="M160" s="26"/>
    </row>
    <row r="161" spans="1:13" x14ac:dyDescent="0.2">
      <c r="A161" s="26" t="s">
        <v>290</v>
      </c>
      <c r="B161" s="26"/>
      <c r="C161" s="26"/>
      <c r="D161" s="26"/>
      <c r="E161" s="26"/>
      <c r="F161" s="26"/>
      <c r="G161" s="26"/>
      <c r="H161" s="26"/>
      <c r="I161" s="26"/>
      <c r="J161" s="26"/>
      <c r="K161" s="26"/>
      <c r="L161" s="26"/>
      <c r="M161" s="26"/>
    </row>
    <row r="162" spans="1:13" ht="25.5" customHeight="1" x14ac:dyDescent="0.2">
      <c r="A162" s="26" t="s">
        <v>297</v>
      </c>
      <c r="B162" s="26"/>
      <c r="C162" s="26"/>
      <c r="D162" s="26"/>
      <c r="E162" s="26"/>
      <c r="F162" s="26"/>
      <c r="G162" s="26"/>
      <c r="H162" s="26"/>
      <c r="I162" s="26"/>
      <c r="J162" s="26"/>
      <c r="K162" s="26"/>
      <c r="L162" s="26"/>
      <c r="M162" s="26"/>
    </row>
    <row r="163" spans="1:13" ht="12" customHeight="1" x14ac:dyDescent="0.2">
      <c r="A163" s="18"/>
      <c r="B163" s="18"/>
      <c r="C163" s="18"/>
      <c r="D163" s="18"/>
      <c r="E163" s="18"/>
      <c r="F163" s="18"/>
      <c r="G163" s="18"/>
      <c r="H163" s="18"/>
      <c r="I163" s="18"/>
      <c r="J163" s="18"/>
      <c r="K163" s="18"/>
      <c r="L163" s="18"/>
      <c r="M163" s="18"/>
    </row>
    <row r="164" spans="1:13" x14ac:dyDescent="0.2">
      <c r="A164" s="26" t="s">
        <v>292</v>
      </c>
      <c r="B164" s="26"/>
      <c r="C164" s="26"/>
      <c r="D164" s="26"/>
      <c r="E164" s="26"/>
      <c r="F164" s="26"/>
      <c r="G164" s="26"/>
      <c r="H164" s="26"/>
      <c r="I164" s="26"/>
      <c r="J164" s="26"/>
      <c r="K164" s="26"/>
      <c r="L164" s="26"/>
      <c r="M164" s="26"/>
    </row>
    <row r="165" spans="1:13" x14ac:dyDescent="0.2">
      <c r="A165" s="26" t="s">
        <v>291</v>
      </c>
      <c r="B165" s="26"/>
      <c r="C165" s="26"/>
      <c r="D165" s="26"/>
      <c r="E165" s="26"/>
      <c r="F165" s="26"/>
      <c r="G165" s="26"/>
      <c r="H165" s="26"/>
      <c r="I165" s="26"/>
      <c r="J165" s="26"/>
      <c r="K165" s="26"/>
      <c r="L165" s="26"/>
      <c r="M165" s="26"/>
    </row>
  </sheetData>
  <mergeCells count="17">
    <mergeCell ref="A153:O153"/>
    <mergeCell ref="A154:O154"/>
    <mergeCell ref="A152:M152"/>
    <mergeCell ref="A1:M1"/>
    <mergeCell ref="B3:M3"/>
    <mergeCell ref="B4:E4"/>
    <mergeCell ref="F4:I4"/>
    <mergeCell ref="J4:M4"/>
    <mergeCell ref="A162:M162"/>
    <mergeCell ref="A164:M164"/>
    <mergeCell ref="A165:M165"/>
    <mergeCell ref="A156:M156"/>
    <mergeCell ref="A157:M157"/>
    <mergeCell ref="A158:M158"/>
    <mergeCell ref="A159:M159"/>
    <mergeCell ref="A160:M160"/>
    <mergeCell ref="A161:M161"/>
  </mergeCells>
  <pageMargins left="0.48000000000000004" right="0.48000000000000004" top="0.3" bottom="0.46000000000000008" header="0.18" footer="0.2"/>
  <pageSetup scale="80" orientation="landscape" r:id="rId1"/>
  <headerFooter>
    <oddFooter>&amp;R&amp;P/&amp;N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bleaudebord xmlns="6555bc9a-3ecb-448a-8d62-964241833788">true</Tableaudebord>
    <Fichiersource xmlns="6555bc9a-3ecb-448a-8d62-964241833788" xsi:nil="true"/>
    <Publication xmlns="6555bc9a-3ecb-448a-8d62-964241833788" xsi:nil="true"/>
    <lcf76f155ced4ddcb4097134ff3c332f xmlns="6555bc9a-3ecb-448a-8d62-964241833788">
      <Terms xmlns="http://schemas.microsoft.com/office/infopath/2007/PartnerControls"/>
    </lcf76f155ced4ddcb4097134ff3c332f>
    <TaxCatchAll xmlns="0bfef95a-d31a-4f5c-a684-9681a46f695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2ADA07FBF52248B62D4A45D670D190" ma:contentTypeVersion="19" ma:contentTypeDescription="Crée un document." ma:contentTypeScope="" ma:versionID="f56b825099b8aeda020077ff4d965d52">
  <xsd:schema xmlns:xsd="http://www.w3.org/2001/XMLSchema" xmlns:xs="http://www.w3.org/2001/XMLSchema" xmlns:p="http://schemas.microsoft.com/office/2006/metadata/properties" xmlns:ns2="6555bc9a-3ecb-448a-8d62-964241833788" xmlns:ns3="0bfef95a-d31a-4f5c-a684-9681a46f695b" targetNamespace="http://schemas.microsoft.com/office/2006/metadata/properties" ma:root="true" ma:fieldsID="9d206f0595bbee23e537b66dfebb6027" ns2:_="" ns3:_="">
    <xsd:import namespace="6555bc9a-3ecb-448a-8d62-964241833788"/>
    <xsd:import namespace="0bfef95a-d31a-4f5c-a684-9681a46f69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Tableaudebord" minOccurs="0"/>
                <xsd:element ref="ns2:Publication" minOccurs="0"/>
                <xsd:element ref="ns2:Fichiersourc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55bc9a-3ecb-448a-8d62-9642418337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Tableaudebord" ma:index="12" nillable="true" ma:displayName="Tableau de bord" ma:default="1" ma:format="Dropdown" ma:internalName="Tableaudebord">
      <xsd:simpleType>
        <xsd:restriction base="dms:Boolean"/>
      </xsd:simpleType>
    </xsd:element>
    <xsd:element name="Publication" ma:index="13" nillable="true" ma:displayName="Publication" ma:format="Dropdown" ma:internalName="Publication">
      <xsd:simpleType>
        <xsd:restriction base="dms:Choice">
          <xsd:enumeration value="Portrait dev"/>
          <xsd:enumeration value="Portrait env"/>
          <xsd:enumeration value="PPP"/>
          <xsd:enumeration value="EBP"/>
          <xsd:enumeration value="SQC"/>
          <xsd:enumeration value="Migrants"/>
          <xsd:enumeration value="Qualité SG"/>
        </xsd:restriction>
      </xsd:simpleType>
    </xsd:element>
    <xsd:element name="Fichiersource" ma:index="14" nillable="true" ma:displayName="Fichier source" ma:format="Dropdown" ma:internalName="Fichiersourc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9e39ca3d-67cb-4014-987f-53d2769c8125"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fef95a-d31a-4f5c-a684-9681a46f695b"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dc4116ea-82ec-472b-85cc-62bcc538a2fd}" ma:internalName="TaxCatchAll" ma:showField="CatchAllData" ma:web="0bfef95a-d31a-4f5c-a684-9681a46f69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834A75-230F-47F3-86C3-8385060FD252}">
  <ds:schemaRefs>
    <ds:schemaRef ds:uri="http://schemas.microsoft.com/sharepoint/v3/contenttype/forms"/>
  </ds:schemaRefs>
</ds:datastoreItem>
</file>

<file path=customXml/itemProps2.xml><?xml version="1.0" encoding="utf-8"?>
<ds:datastoreItem xmlns:ds="http://schemas.openxmlformats.org/officeDocument/2006/customXml" ds:itemID="{E7116212-290F-4EFF-AF31-F5C4434E9D2B}">
  <ds:schemaRefs>
    <ds:schemaRef ds:uri="http://schemas.microsoft.com/office/2006/metadata/properties"/>
    <ds:schemaRef ds:uri="http://schemas.microsoft.com/office/infopath/2007/PartnerControls"/>
    <ds:schemaRef ds:uri="6555bc9a-3ecb-448a-8d62-964241833788"/>
    <ds:schemaRef ds:uri="0bfef95a-d31a-4f5c-a684-9681a46f695b"/>
  </ds:schemaRefs>
</ds:datastoreItem>
</file>

<file path=customXml/itemProps3.xml><?xml version="1.0" encoding="utf-8"?>
<ds:datastoreItem xmlns:ds="http://schemas.openxmlformats.org/officeDocument/2006/customXml" ds:itemID="{479AFEBA-5D82-43DB-A14B-55CDB87E65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55bc9a-3ecb-448a-8d62-964241833788"/>
    <ds:schemaRef ds:uri="0bfef95a-d31a-4f5c-a684-9681a46f69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11</vt:i4>
      </vt:variant>
    </vt:vector>
  </HeadingPairs>
  <TitlesOfParts>
    <vt:vector size="12" baseType="lpstr">
      <vt:lpstr>Tableau régional</vt:lpstr>
      <vt:lpstr>'Tableau régional'!Impression_des_titres</vt:lpstr>
      <vt:lpstr>'Tableau régional'!MainTitle_1</vt:lpstr>
      <vt:lpstr>Notes_153_1</vt:lpstr>
      <vt:lpstr>Notes_154_1</vt:lpstr>
      <vt:lpstr>Notes_155_1</vt:lpstr>
      <vt:lpstr>Notes_156_1</vt:lpstr>
      <vt:lpstr>Notes_157_1</vt:lpstr>
      <vt:lpstr>Notes_158_1</vt:lpstr>
      <vt:lpstr>Notes_159_1</vt:lpstr>
      <vt:lpstr>Notes_160_1</vt:lpstr>
      <vt:lpstr>Notes_161_1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Esther Schott</dc:creator>
  <cp:keywords/>
  <dc:description/>
  <cp:lastModifiedBy>Esther Schott</cp:lastModifiedBy>
  <cp:revision/>
  <dcterms:created xsi:type="dcterms:W3CDTF">2025-05-02T20:12:19Z</dcterms:created>
  <dcterms:modified xsi:type="dcterms:W3CDTF">2025-07-10T17:31:59Z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0x0101000D2ADA07FBF52248B62D4A45D670D190</vt:lpwstr>
  </property>
  <property fmtid="{D5CDD505-2E9C-101B-9397-08002B2CF9AE}" pid="3" name="MediaServiceImageTags">
    <vt:lpwstr/>
  </property>
</Properties>
</file>